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MoRe\Desktop\Arabi\"/>
    </mc:Choice>
  </mc:AlternateContent>
  <xr:revisionPtr revIDLastSave="0" documentId="13_ncr:1_{801A9CD1-E9FB-4223-AB11-237EF60B9B08}" xr6:coauthVersionLast="47" xr6:coauthVersionMax="47" xr10:uidLastSave="{00000000-0000-0000-0000-000000000000}"/>
  <bookViews>
    <workbookView xWindow="-96" yWindow="-96" windowWidth="23232" windowHeight="12552" tabRatio="715" xr2:uid="{00000000-000D-0000-FFFF-FFFF00000000}"/>
  </bookViews>
  <sheets>
    <sheet name="Tables S1" sheetId="3" r:id="rId1"/>
    <sheet name="Tables S2" sheetId="11" r:id="rId2"/>
    <sheet name="Table S3" sheetId="1" r:id="rId3"/>
    <sheet name="Table S4" sheetId="22" r:id="rId4"/>
    <sheet name="Table S5" sheetId="24" r:id="rId5"/>
    <sheet name="Tables S6, S7 &amp; S8" sheetId="20" r:id="rId6"/>
    <sheet name="Table S9" sheetId="28" r:id="rId7"/>
    <sheet name="Table S10" sheetId="15" r:id="rId8"/>
    <sheet name="Table S11" sheetId="19" r:id="rId9"/>
    <sheet name="Table S12" sheetId="5" r:id="rId10"/>
  </sheets>
  <definedNames>
    <definedName name="_xlnm._FilterDatabase" localSheetId="2" hidden="1">'Table S3'!$H$1:$H$423</definedName>
    <definedName name="_xlnm._FilterDatabase" localSheetId="4" hidden="1">'Table S5'!$A$3:$F$3</definedName>
    <definedName name="_xlnm._FilterDatabase" localSheetId="1" hidden="1">'Tables S2'!$H$1:$H$109</definedName>
    <definedName name="_xlnm._FilterDatabase" localSheetId="5" hidden="1">'Tables S6, S7 &amp; S8'!$H$3:$H$21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90" i="11" l="1"/>
  <c r="O77" i="11" l="1"/>
  <c r="O76" i="11"/>
  <c r="F44" i="11" l="1"/>
  <c r="D11" i="19" l="1"/>
  <c r="F23" i="11"/>
  <c r="O99" i="11" l="1"/>
  <c r="O52" i="11"/>
  <c r="O48" i="11"/>
  <c r="O24" i="11"/>
  <c r="O20" i="11"/>
  <c r="O18" i="11"/>
  <c r="O10" i="11"/>
  <c r="F13" i="11"/>
  <c r="F54" i="11"/>
  <c r="F52" i="11"/>
  <c r="F51" i="11"/>
  <c r="F50" i="11"/>
  <c r="F46" i="11"/>
  <c r="F14" i="11" l="1"/>
  <c r="O13" i="11"/>
  <c r="D1069" i="15" l="1"/>
  <c r="F1069" i="15"/>
  <c r="D974" i="15" l="1"/>
  <c r="D975" i="15"/>
  <c r="D976" i="15"/>
  <c r="D977" i="15"/>
  <c r="D978" i="15"/>
  <c r="D979" i="15"/>
  <c r="D252" i="15"/>
  <c r="O6" i="11" l="1"/>
  <c r="O7" i="11"/>
  <c r="O8" i="11"/>
  <c r="O9" i="11"/>
  <c r="O11" i="11"/>
  <c r="O12" i="11"/>
  <c r="O14" i="11"/>
  <c r="O15" i="11"/>
  <c r="O16" i="11"/>
  <c r="O17" i="11"/>
  <c r="O19" i="11"/>
  <c r="O21" i="11"/>
  <c r="O22" i="11"/>
  <c r="O23" i="11"/>
  <c r="O26" i="11"/>
  <c r="O27" i="11"/>
  <c r="O28" i="1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49" i="11"/>
  <c r="O50" i="11"/>
  <c r="O51" i="11"/>
  <c r="O53" i="11"/>
  <c r="O54" i="11"/>
  <c r="O55" i="11"/>
  <c r="O56" i="11"/>
  <c r="O57" i="11"/>
  <c r="O59" i="11"/>
  <c r="O60" i="11"/>
  <c r="O61" i="11"/>
  <c r="O62" i="11"/>
  <c r="O63" i="11"/>
  <c r="O64" i="11"/>
  <c r="O65" i="11"/>
  <c r="O66" i="11"/>
  <c r="O67" i="11"/>
  <c r="O68" i="11"/>
  <c r="O69" i="11"/>
  <c r="O70" i="11"/>
  <c r="O71" i="11"/>
  <c r="O72" i="11"/>
  <c r="O73" i="11"/>
  <c r="O74" i="11"/>
  <c r="O75" i="11"/>
  <c r="O78" i="11"/>
  <c r="O79" i="11"/>
  <c r="O80" i="11"/>
  <c r="O81" i="11"/>
  <c r="O82" i="11"/>
  <c r="O83" i="11"/>
  <c r="O84" i="11"/>
  <c r="O85" i="11"/>
  <c r="O86" i="11"/>
  <c r="O87" i="11"/>
  <c r="O88" i="11"/>
  <c r="O89" i="11"/>
  <c r="O91" i="11"/>
  <c r="O92" i="11"/>
  <c r="O93" i="11"/>
  <c r="O94" i="11"/>
  <c r="O95" i="11"/>
  <c r="O96" i="11"/>
  <c r="O97" i="11"/>
  <c r="O98" i="11"/>
  <c r="O100" i="11"/>
  <c r="O101" i="11"/>
  <c r="O5" i="11"/>
  <c r="O4" i="11"/>
  <c r="F10" i="11"/>
  <c r="F11" i="11"/>
  <c r="F12" i="11"/>
  <c r="F15" i="11"/>
  <c r="F16" i="11"/>
  <c r="F17" i="11"/>
  <c r="F18" i="11"/>
  <c r="F19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5" i="11"/>
  <c r="F47" i="11"/>
  <c r="F48" i="11"/>
  <c r="F49" i="11"/>
  <c r="F53" i="11"/>
  <c r="F55" i="11"/>
  <c r="F6" i="11"/>
  <c r="F7" i="11"/>
  <c r="F8" i="11"/>
  <c r="F9" i="11"/>
  <c r="F4" i="11"/>
  <c r="F117" i="15"/>
  <c r="F1530" i="15"/>
  <c r="F1531" i="15"/>
  <c r="F1532" i="15"/>
  <c r="F1533" i="15"/>
  <c r="F1534" i="15"/>
  <c r="F1535" i="15"/>
  <c r="F1536" i="15"/>
  <c r="F1537" i="15"/>
  <c r="F1538" i="15"/>
  <c r="F1539" i="15"/>
  <c r="F1540" i="15"/>
  <c r="F1541" i="15"/>
  <c r="D1530" i="15"/>
  <c r="D1531" i="15"/>
  <c r="D1532" i="15"/>
  <c r="D1533" i="15"/>
  <c r="D1534" i="15"/>
  <c r="D1535" i="15"/>
  <c r="D1536" i="15"/>
  <c r="D1537" i="15"/>
  <c r="D1538" i="15"/>
  <c r="D1539" i="15"/>
  <c r="D1540" i="15"/>
  <c r="D1541" i="15"/>
  <c r="F1275" i="15"/>
  <c r="D1275" i="15"/>
  <c r="F1274" i="15"/>
  <c r="D1274" i="15"/>
  <c r="F1273" i="15"/>
  <c r="D1273" i="15"/>
  <c r="F1272" i="15"/>
  <c r="D1272" i="15"/>
  <c r="F1271" i="15"/>
  <c r="D1271" i="15"/>
  <c r="F1270" i="15"/>
  <c r="D1270" i="15"/>
  <c r="F1269" i="15"/>
  <c r="D1269" i="15"/>
  <c r="F1268" i="15"/>
  <c r="D1268" i="15"/>
  <c r="F1267" i="15"/>
  <c r="D1267" i="15"/>
  <c r="F1266" i="15"/>
  <c r="D1266" i="15"/>
  <c r="F1265" i="15"/>
  <c r="D1265" i="15"/>
  <c r="F1264" i="15"/>
  <c r="D1264" i="15"/>
  <c r="F1263" i="15"/>
  <c r="D1263" i="15"/>
  <c r="F1262" i="15"/>
  <c r="D1262" i="15"/>
  <c r="F1261" i="15"/>
  <c r="D1261" i="15"/>
  <c r="F1260" i="15"/>
  <c r="D1260" i="15"/>
  <c r="F1259" i="15"/>
  <c r="D1259" i="15"/>
  <c r="F1258" i="15"/>
  <c r="D1258" i="15"/>
  <c r="F1257" i="15"/>
  <c r="D1257" i="15"/>
  <c r="D1494" i="15"/>
  <c r="F1494" i="15"/>
  <c r="D1495" i="15"/>
  <c r="F1495" i="15"/>
  <c r="D1496" i="15"/>
  <c r="F1496" i="15"/>
  <c r="D1497" i="15"/>
  <c r="F1497" i="15"/>
  <c r="D1498" i="15"/>
  <c r="F1498" i="15"/>
  <c r="D1499" i="15"/>
  <c r="F1499" i="15"/>
  <c r="D1500" i="15"/>
  <c r="F1500" i="15"/>
  <c r="D1501" i="15"/>
  <c r="F1501" i="15"/>
  <c r="D1502" i="15"/>
  <c r="F1502" i="15"/>
  <c r="D1503" i="15"/>
  <c r="F1503" i="15"/>
  <c r="D1504" i="15"/>
  <c r="F1504" i="15"/>
  <c r="D1505" i="15"/>
  <c r="F1505" i="15"/>
  <c r="D1506" i="15"/>
  <c r="F1506" i="15"/>
  <c r="D1507" i="15"/>
  <c r="F1507" i="15"/>
  <c r="D1508" i="15"/>
  <c r="F1508" i="15"/>
  <c r="D1509" i="15"/>
  <c r="F1509" i="15"/>
  <c r="D1510" i="15"/>
  <c r="F1510" i="15"/>
  <c r="D1511" i="15"/>
  <c r="F1511" i="15"/>
  <c r="D1512" i="15"/>
  <c r="F1512" i="15"/>
  <c r="D1513" i="15"/>
  <c r="F1513" i="15"/>
  <c r="D1514" i="15"/>
  <c r="F1514" i="15"/>
  <c r="D1515" i="15"/>
  <c r="F1515" i="15"/>
  <c r="D1516" i="15"/>
  <c r="F1516" i="15"/>
  <c r="D1517" i="15"/>
  <c r="F1517" i="15"/>
  <c r="D1518" i="15"/>
  <c r="F1518" i="15"/>
  <c r="D1519" i="15"/>
  <c r="F1519" i="15"/>
  <c r="D1520" i="15"/>
  <c r="F1520" i="15"/>
  <c r="D1521" i="15"/>
  <c r="F1521" i="15"/>
  <c r="D1522" i="15"/>
  <c r="F1522" i="15"/>
  <c r="D1523" i="15"/>
  <c r="F1523" i="15"/>
  <c r="D1524" i="15"/>
  <c r="F1524" i="15"/>
  <c r="D1525" i="15"/>
  <c r="F1525" i="15"/>
  <c r="D1526" i="15"/>
  <c r="F1526" i="15"/>
  <c r="D1527" i="15"/>
  <c r="F1527" i="15"/>
  <c r="D1528" i="15"/>
  <c r="F1528" i="15"/>
  <c r="D1529" i="15"/>
  <c r="F1529" i="15"/>
  <c r="F990" i="15"/>
  <c r="D990" i="15"/>
  <c r="F989" i="15"/>
  <c r="D989" i="15"/>
  <c r="F988" i="15"/>
  <c r="D988" i="15"/>
  <c r="F987" i="15"/>
  <c r="D987" i="15"/>
  <c r="F986" i="15"/>
  <c r="D986" i="15"/>
  <c r="F985" i="15"/>
  <c r="D985" i="15"/>
  <c r="F984" i="15"/>
  <c r="D984" i="15"/>
  <c r="F983" i="15"/>
  <c r="D983" i="15"/>
  <c r="F982" i="15"/>
  <c r="D982" i="15"/>
  <c r="F981" i="15"/>
  <c r="D981" i="15"/>
  <c r="F980" i="15"/>
  <c r="D980" i="15"/>
  <c r="F979" i="15"/>
  <c r="F978" i="15"/>
  <c r="F977" i="15"/>
  <c r="F976" i="15"/>
  <c r="F974" i="15"/>
  <c r="F973" i="15"/>
  <c r="D973" i="15"/>
  <c r="F972" i="15"/>
  <c r="D972" i="15"/>
  <c r="F971" i="15"/>
  <c r="D971" i="15"/>
  <c r="F970" i="15"/>
  <c r="D970" i="15"/>
  <c r="F969" i="15"/>
  <c r="D969" i="15"/>
  <c r="F968" i="15"/>
  <c r="D968" i="15"/>
  <c r="F967" i="15"/>
  <c r="D967" i="15"/>
  <c r="F966" i="15"/>
  <c r="D966" i="15"/>
  <c r="F965" i="15"/>
  <c r="D965" i="15"/>
  <c r="F964" i="15"/>
  <c r="D964" i="15"/>
  <c r="F963" i="15"/>
  <c r="D963" i="15"/>
  <c r="F962" i="15"/>
  <c r="D962" i="15"/>
  <c r="F961" i="15"/>
  <c r="D961" i="15"/>
  <c r="F960" i="15"/>
  <c r="D960" i="15"/>
  <c r="F959" i="15"/>
  <c r="D959" i="15"/>
  <c r="F958" i="15"/>
  <c r="D958" i="15"/>
  <c r="F957" i="15"/>
  <c r="D957" i="15"/>
  <c r="F956" i="15"/>
  <c r="D956" i="15"/>
  <c r="F955" i="15"/>
  <c r="D955" i="15"/>
  <c r="F954" i="15"/>
  <c r="D954" i="15"/>
  <c r="F953" i="15"/>
  <c r="D953" i="15"/>
  <c r="F952" i="15"/>
  <c r="D952" i="15"/>
  <c r="F951" i="15"/>
  <c r="D951" i="15"/>
  <c r="F950" i="15"/>
  <c r="D950" i="15"/>
  <c r="F949" i="15"/>
  <c r="D949" i="15"/>
  <c r="F948" i="15"/>
  <c r="D948" i="15"/>
  <c r="F947" i="15"/>
  <c r="D947" i="15"/>
  <c r="F946" i="15"/>
  <c r="D946" i="15"/>
  <c r="F945" i="15"/>
  <c r="D945" i="15"/>
  <c r="F944" i="15"/>
  <c r="D944" i="15"/>
  <c r="F943" i="15"/>
  <c r="D943" i="15"/>
  <c r="F942" i="15"/>
  <c r="D942" i="15"/>
  <c r="F941" i="15"/>
  <c r="D941" i="15"/>
  <c r="F940" i="15"/>
  <c r="D940" i="15"/>
  <c r="F939" i="15"/>
  <c r="D939" i="15"/>
  <c r="F938" i="15"/>
  <c r="D938" i="15"/>
  <c r="F937" i="15"/>
  <c r="D937" i="15"/>
  <c r="F936" i="15"/>
  <c r="D936" i="15"/>
  <c r="F935" i="15"/>
  <c r="D935" i="15"/>
  <c r="F934" i="15"/>
  <c r="D934" i="15"/>
  <c r="F933" i="15"/>
  <c r="D933" i="15"/>
  <c r="F932" i="15"/>
  <c r="D932" i="15"/>
  <c r="F931" i="15"/>
  <c r="D931" i="15"/>
  <c r="F930" i="15"/>
  <c r="D930" i="15"/>
  <c r="F929" i="15"/>
  <c r="D929" i="15"/>
  <c r="F928" i="15"/>
  <c r="D928" i="15"/>
  <c r="F927" i="15"/>
  <c r="D927" i="15"/>
  <c r="F926" i="15"/>
  <c r="D926" i="15"/>
  <c r="F925" i="15"/>
  <c r="D925" i="15"/>
  <c r="F924" i="15"/>
  <c r="D924" i="15"/>
  <c r="F923" i="15"/>
  <c r="D923" i="15"/>
  <c r="F922" i="15"/>
  <c r="D922" i="15"/>
  <c r="F921" i="15"/>
  <c r="D921" i="15"/>
  <c r="F920" i="15"/>
  <c r="D920" i="15"/>
  <c r="F919" i="15"/>
  <c r="D919" i="15"/>
  <c r="F918" i="15"/>
  <c r="D918" i="15"/>
  <c r="F917" i="15"/>
  <c r="D917" i="15"/>
  <c r="F916" i="15"/>
  <c r="D916" i="15"/>
  <c r="F915" i="15"/>
  <c r="D915" i="15"/>
  <c r="F914" i="15"/>
  <c r="D914" i="15"/>
  <c r="F913" i="15"/>
  <c r="D913" i="15"/>
  <c r="F912" i="15"/>
  <c r="D912" i="15"/>
  <c r="F911" i="15"/>
  <c r="D911" i="15"/>
  <c r="F910" i="15"/>
  <c r="D910" i="15"/>
  <c r="F909" i="15"/>
  <c r="D909" i="15"/>
  <c r="F908" i="15"/>
  <c r="D908" i="15"/>
  <c r="F907" i="15"/>
  <c r="D907" i="15"/>
  <c r="F906" i="15"/>
  <c r="D906" i="15"/>
  <c r="F905" i="15"/>
  <c r="D905" i="15"/>
  <c r="F904" i="15"/>
  <c r="D904" i="15"/>
  <c r="F903" i="15"/>
  <c r="D903" i="15"/>
  <c r="F902" i="15"/>
  <c r="D902" i="15"/>
  <c r="F901" i="15"/>
  <c r="D901" i="15"/>
  <c r="F900" i="15"/>
  <c r="D900" i="15"/>
  <c r="F899" i="15"/>
  <c r="D899" i="15"/>
  <c r="F898" i="15"/>
  <c r="D898" i="15"/>
  <c r="F897" i="15"/>
  <c r="D897" i="15"/>
  <c r="F896" i="15"/>
  <c r="D896" i="15"/>
  <c r="F895" i="15"/>
  <c r="D895" i="15"/>
  <c r="F894" i="15"/>
  <c r="D894" i="15"/>
  <c r="F893" i="15"/>
  <c r="D893" i="15"/>
  <c r="F892" i="15"/>
  <c r="D892" i="15"/>
  <c r="F891" i="15"/>
  <c r="D891" i="15"/>
  <c r="F890" i="15"/>
  <c r="D890" i="15"/>
  <c r="F889" i="15"/>
  <c r="D889" i="15"/>
  <c r="F888" i="15"/>
  <c r="D888" i="15"/>
  <c r="F887" i="15"/>
  <c r="D887" i="15"/>
  <c r="F886" i="15"/>
  <c r="D886" i="15"/>
  <c r="F885" i="15"/>
  <c r="D885" i="15"/>
  <c r="F884" i="15"/>
  <c r="D884" i="15"/>
  <c r="F883" i="15"/>
  <c r="D883" i="15"/>
  <c r="F882" i="15"/>
  <c r="D882" i="15"/>
  <c r="F881" i="15"/>
  <c r="D881" i="15"/>
  <c r="F880" i="15"/>
  <c r="D880" i="15"/>
  <c r="F879" i="15"/>
  <c r="D879" i="15"/>
  <c r="F878" i="15"/>
  <c r="D878" i="15"/>
  <c r="F877" i="15"/>
  <c r="D877" i="15"/>
  <c r="F876" i="15"/>
  <c r="D876" i="15"/>
  <c r="F875" i="15"/>
  <c r="D875" i="15"/>
  <c r="F874" i="15"/>
  <c r="D874" i="15"/>
  <c r="F873" i="15"/>
  <c r="D873" i="15"/>
  <c r="F872" i="15"/>
  <c r="D872" i="15"/>
  <c r="F871" i="15"/>
  <c r="D871" i="15"/>
  <c r="F870" i="15"/>
  <c r="D870" i="15"/>
  <c r="F869" i="15"/>
  <c r="D869" i="15"/>
  <c r="F868" i="15"/>
  <c r="D868" i="15"/>
  <c r="F867" i="15"/>
  <c r="D867" i="15"/>
  <c r="F866" i="15"/>
  <c r="D866" i="15"/>
  <c r="F865" i="15"/>
  <c r="D865" i="15"/>
  <c r="F864" i="15"/>
  <c r="D864" i="15"/>
  <c r="F863" i="15"/>
  <c r="D863" i="15"/>
  <c r="F862" i="15"/>
  <c r="D862" i="15"/>
  <c r="F861" i="15"/>
  <c r="D861" i="15"/>
  <c r="F860" i="15"/>
  <c r="D860" i="15"/>
  <c r="F859" i="15"/>
  <c r="D859" i="15"/>
  <c r="F858" i="15"/>
  <c r="D858" i="15"/>
  <c r="F857" i="15"/>
  <c r="D857" i="15"/>
  <c r="F856" i="15"/>
  <c r="D856" i="15"/>
  <c r="F855" i="15"/>
  <c r="D855" i="15"/>
  <c r="F854" i="15"/>
  <c r="D854" i="15"/>
  <c r="F853" i="15"/>
  <c r="D853" i="15"/>
  <c r="F852" i="15"/>
  <c r="D852" i="15"/>
  <c r="F851" i="15"/>
  <c r="D851" i="15"/>
  <c r="F850" i="15"/>
  <c r="D850" i="15"/>
  <c r="F849" i="15"/>
  <c r="D849" i="15"/>
  <c r="F848" i="15"/>
  <c r="D848" i="15"/>
  <c r="F847" i="15"/>
  <c r="D847" i="15"/>
  <c r="F846" i="15"/>
  <c r="D846" i="15"/>
  <c r="F845" i="15"/>
  <c r="D845" i="15"/>
  <c r="F844" i="15"/>
  <c r="D844" i="15"/>
  <c r="F843" i="15"/>
  <c r="D843" i="15"/>
  <c r="F842" i="15"/>
  <c r="D842" i="15"/>
  <c r="F841" i="15"/>
  <c r="D841" i="15"/>
  <c r="F840" i="15"/>
  <c r="D840" i="15"/>
  <c r="F839" i="15"/>
  <c r="D839" i="15"/>
  <c r="F838" i="15"/>
  <c r="D838" i="15"/>
  <c r="F837" i="15"/>
  <c r="D837" i="15"/>
  <c r="F836" i="15"/>
  <c r="D836" i="15"/>
  <c r="F835" i="15"/>
  <c r="D835" i="15"/>
  <c r="F834" i="15"/>
  <c r="D834" i="15"/>
  <c r="F833" i="15"/>
  <c r="D833" i="15"/>
  <c r="F832" i="15"/>
  <c r="D832" i="15"/>
  <c r="F831" i="15"/>
  <c r="D831" i="15"/>
  <c r="F830" i="15"/>
  <c r="D830" i="15"/>
  <c r="F829" i="15"/>
  <c r="D829" i="15"/>
  <c r="F828" i="15"/>
  <c r="D828" i="15"/>
  <c r="F827" i="15"/>
  <c r="D827" i="15"/>
  <c r="F826" i="15"/>
  <c r="D826" i="15"/>
  <c r="F825" i="15"/>
  <c r="D825" i="15"/>
  <c r="F824" i="15"/>
  <c r="D824" i="15"/>
  <c r="F823" i="15"/>
  <c r="D823" i="15"/>
  <c r="F822" i="15"/>
  <c r="D822" i="15"/>
  <c r="F821" i="15"/>
  <c r="D821" i="15"/>
  <c r="F820" i="15"/>
  <c r="D820" i="15"/>
  <c r="F819" i="15"/>
  <c r="D819" i="15"/>
  <c r="F818" i="15"/>
  <c r="D818" i="15"/>
  <c r="F817" i="15"/>
  <c r="D817" i="15"/>
  <c r="F816" i="15"/>
  <c r="D816" i="15"/>
  <c r="F815" i="15"/>
  <c r="D815" i="15"/>
  <c r="F814" i="15"/>
  <c r="D814" i="15"/>
  <c r="F813" i="15"/>
  <c r="D813" i="15"/>
  <c r="F812" i="15"/>
  <c r="D812" i="15"/>
  <c r="F811" i="15"/>
  <c r="D811" i="15"/>
  <c r="F810" i="15"/>
  <c r="D810" i="15"/>
  <c r="F809" i="15"/>
  <c r="D809" i="15"/>
  <c r="F808" i="15"/>
  <c r="D808" i="15"/>
  <c r="F807" i="15"/>
  <c r="D807" i="15"/>
  <c r="F806" i="15"/>
  <c r="D806" i="15"/>
  <c r="F805" i="15"/>
  <c r="D805" i="15"/>
  <c r="F804" i="15"/>
  <c r="D804" i="15"/>
  <c r="F803" i="15"/>
  <c r="D803" i="15"/>
  <c r="F802" i="15"/>
  <c r="D802" i="15"/>
  <c r="F801" i="15"/>
  <c r="D801" i="15"/>
  <c r="F800" i="15"/>
  <c r="D800" i="15"/>
  <c r="F799" i="15"/>
  <c r="D799" i="15"/>
  <c r="F798" i="15"/>
  <c r="D798" i="15"/>
  <c r="F797" i="15"/>
  <c r="D797" i="15"/>
  <c r="F796" i="15"/>
  <c r="D796" i="15"/>
  <c r="F795" i="15"/>
  <c r="D795" i="15"/>
  <c r="F794" i="15"/>
  <c r="D794" i="15"/>
  <c r="F793" i="15"/>
  <c r="D793" i="15"/>
  <c r="F792" i="15"/>
  <c r="D792" i="15"/>
  <c r="F791" i="15"/>
  <c r="D791" i="15"/>
  <c r="F790" i="15"/>
  <c r="D790" i="15"/>
  <c r="F789" i="15"/>
  <c r="D789" i="15"/>
  <c r="F788" i="15"/>
  <c r="D788" i="15"/>
  <c r="F787" i="15"/>
  <c r="D787" i="15"/>
  <c r="F786" i="15"/>
  <c r="D786" i="15"/>
  <c r="F785" i="15"/>
  <c r="D785" i="15"/>
  <c r="F784" i="15"/>
  <c r="D784" i="15"/>
  <c r="F783" i="15"/>
  <c r="D783" i="15"/>
  <c r="F782" i="15"/>
  <c r="D782" i="15"/>
  <c r="F781" i="15"/>
  <c r="D781" i="15"/>
  <c r="F780" i="15"/>
  <c r="D780" i="15"/>
  <c r="F779" i="15"/>
  <c r="D779" i="15"/>
  <c r="F778" i="15"/>
  <c r="D778" i="15"/>
  <c r="F777" i="15"/>
  <c r="D777" i="15"/>
  <c r="F776" i="15"/>
  <c r="D776" i="15"/>
  <c r="F775" i="15"/>
  <c r="D775" i="15"/>
  <c r="F774" i="15"/>
  <c r="D774" i="15"/>
  <c r="F773" i="15"/>
  <c r="D773" i="15"/>
  <c r="F772" i="15"/>
  <c r="D772" i="15"/>
  <c r="F771" i="15"/>
  <c r="D771" i="15"/>
  <c r="F770" i="15"/>
  <c r="D770" i="15"/>
  <c r="F769" i="15"/>
  <c r="D769" i="15"/>
  <c r="F768" i="15"/>
  <c r="D768" i="15"/>
  <c r="F767" i="15"/>
  <c r="D767" i="15"/>
  <c r="F766" i="15"/>
  <c r="D766" i="15"/>
  <c r="F765" i="15"/>
  <c r="D765" i="15"/>
  <c r="F764" i="15"/>
  <c r="D764" i="15"/>
  <c r="F763" i="15"/>
  <c r="D763" i="15"/>
  <c r="F762" i="15"/>
  <c r="D762" i="15"/>
  <c r="F761" i="15"/>
  <c r="D761" i="15"/>
  <c r="F760" i="15"/>
  <c r="D760" i="15"/>
  <c r="F759" i="15"/>
  <c r="D759" i="15"/>
  <c r="F758" i="15"/>
  <c r="D758" i="15"/>
  <c r="F757" i="15"/>
  <c r="D757" i="15"/>
  <c r="F756" i="15"/>
  <c r="D756" i="15"/>
  <c r="F755" i="15"/>
  <c r="D755" i="15"/>
  <c r="F754" i="15"/>
  <c r="D754" i="15"/>
  <c r="F753" i="15"/>
  <c r="D753" i="15"/>
  <c r="F752" i="15"/>
  <c r="D752" i="15"/>
  <c r="F751" i="15"/>
  <c r="D751" i="15"/>
  <c r="F750" i="15"/>
  <c r="D750" i="15"/>
  <c r="F749" i="15"/>
  <c r="D749" i="15"/>
  <c r="F748" i="15"/>
  <c r="D748" i="15"/>
  <c r="F747" i="15"/>
  <c r="D747" i="15"/>
  <c r="F746" i="15"/>
  <c r="D746" i="15"/>
  <c r="F745" i="15"/>
  <c r="D745" i="15"/>
  <c r="F744" i="15"/>
  <c r="D744" i="15"/>
  <c r="F743" i="15"/>
  <c r="D743" i="15"/>
  <c r="F742" i="15"/>
  <c r="D742" i="15"/>
  <c r="F741" i="15"/>
  <c r="D741" i="15"/>
  <c r="F740" i="15"/>
  <c r="D740" i="15"/>
  <c r="F739" i="15"/>
  <c r="D739" i="15"/>
  <c r="F738" i="15"/>
  <c r="D738" i="15"/>
  <c r="F737" i="15"/>
  <c r="D737" i="15"/>
  <c r="F736" i="15"/>
  <c r="D736" i="15"/>
  <c r="F735" i="15"/>
  <c r="D735" i="15"/>
  <c r="F734" i="15"/>
  <c r="D734" i="15"/>
  <c r="F733" i="15"/>
  <c r="D733" i="15"/>
  <c r="F732" i="15"/>
  <c r="D732" i="15"/>
  <c r="F731" i="15"/>
  <c r="D731" i="15"/>
  <c r="F730" i="15"/>
  <c r="D730" i="15"/>
  <c r="F729" i="15"/>
  <c r="D729" i="15"/>
  <c r="F728" i="15"/>
  <c r="D728" i="15"/>
  <c r="F727" i="15"/>
  <c r="D727" i="15"/>
  <c r="F726" i="15"/>
  <c r="D726" i="15"/>
  <c r="F725" i="15"/>
  <c r="D725" i="15"/>
  <c r="F477" i="15"/>
  <c r="D477" i="15"/>
  <c r="F476" i="15"/>
  <c r="D476" i="15"/>
  <c r="F475" i="15"/>
  <c r="D475" i="15"/>
  <c r="F474" i="15"/>
  <c r="D474" i="15"/>
  <c r="F473" i="15"/>
  <c r="D473" i="15"/>
  <c r="F472" i="15"/>
  <c r="D472" i="15"/>
  <c r="F471" i="15"/>
  <c r="D471" i="15"/>
  <c r="F470" i="15"/>
  <c r="D470" i="15"/>
  <c r="F469" i="15"/>
  <c r="D469" i="15"/>
  <c r="F468" i="15"/>
  <c r="D468" i="15"/>
  <c r="F467" i="15"/>
  <c r="D467" i="15"/>
  <c r="F466" i="15"/>
  <c r="D466" i="15"/>
  <c r="F465" i="15"/>
  <c r="D465" i="15"/>
  <c r="F464" i="15"/>
  <c r="D464" i="15"/>
  <c r="F463" i="15"/>
  <c r="D463" i="15"/>
  <c r="F462" i="15"/>
  <c r="D462" i="15"/>
  <c r="F461" i="15"/>
  <c r="D461" i="15"/>
  <c r="F460" i="15"/>
  <c r="D460" i="15"/>
  <c r="F459" i="15"/>
  <c r="D459" i="15"/>
  <c r="F458" i="15"/>
  <c r="D458" i="15"/>
  <c r="F457" i="15"/>
  <c r="D457" i="15"/>
  <c r="F456" i="15"/>
  <c r="D456" i="15"/>
  <c r="F455" i="15"/>
  <c r="D455" i="15"/>
  <c r="F454" i="15"/>
  <c r="D454" i="15"/>
  <c r="F453" i="15"/>
  <c r="D453" i="15"/>
  <c r="F452" i="15"/>
  <c r="D452" i="15"/>
  <c r="F451" i="15"/>
  <c r="D451" i="15"/>
  <c r="F450" i="15"/>
  <c r="D450" i="15"/>
  <c r="F449" i="15"/>
  <c r="D449" i="15"/>
  <c r="F448" i="15"/>
  <c r="D448" i="15"/>
  <c r="F447" i="15"/>
  <c r="D447" i="15"/>
  <c r="F446" i="15"/>
  <c r="D446" i="15"/>
  <c r="F445" i="15"/>
  <c r="D445" i="15"/>
  <c r="F444" i="15"/>
  <c r="D444" i="15"/>
  <c r="F443" i="15"/>
  <c r="D443" i="15"/>
  <c r="F442" i="15"/>
  <c r="D442" i="15"/>
  <c r="F441" i="15"/>
  <c r="D441" i="15"/>
  <c r="F440" i="15"/>
  <c r="D440" i="15"/>
  <c r="F439" i="15"/>
  <c r="D439" i="15"/>
  <c r="F438" i="15"/>
  <c r="D438" i="15"/>
  <c r="F437" i="15"/>
  <c r="D437" i="15"/>
  <c r="F436" i="15"/>
  <c r="D436" i="15"/>
  <c r="F435" i="15"/>
  <c r="D435" i="15"/>
  <c r="F434" i="15"/>
  <c r="D434" i="15"/>
  <c r="F433" i="15"/>
  <c r="D433" i="15"/>
  <c r="F432" i="15"/>
  <c r="D432" i="15"/>
  <c r="F431" i="15"/>
  <c r="D431" i="15"/>
  <c r="F430" i="15"/>
  <c r="D430" i="15"/>
  <c r="F429" i="15"/>
  <c r="D429" i="15"/>
  <c r="F428" i="15"/>
  <c r="D428" i="15"/>
  <c r="F427" i="15"/>
  <c r="D427" i="15"/>
  <c r="F426" i="15"/>
  <c r="D426" i="15"/>
  <c r="F425" i="15"/>
  <c r="D425" i="15"/>
  <c r="F424" i="15"/>
  <c r="D424" i="15"/>
  <c r="F423" i="15"/>
  <c r="D423" i="15"/>
  <c r="F422" i="15"/>
  <c r="D422" i="15"/>
  <c r="F421" i="15"/>
  <c r="D421" i="15"/>
  <c r="F420" i="15"/>
  <c r="D420" i="15"/>
  <c r="F419" i="15"/>
  <c r="D419" i="15"/>
  <c r="F418" i="15"/>
  <c r="D418" i="15"/>
  <c r="F417" i="15"/>
  <c r="D417" i="15"/>
  <c r="F416" i="15"/>
  <c r="D416" i="15"/>
  <c r="F415" i="15"/>
  <c r="D415" i="15"/>
  <c r="F414" i="15"/>
  <c r="D414" i="15"/>
  <c r="F413" i="15"/>
  <c r="D413" i="15"/>
  <c r="F412" i="15"/>
  <c r="D412" i="15"/>
  <c r="F411" i="15"/>
  <c r="D411" i="15"/>
  <c r="F410" i="15"/>
  <c r="D410" i="15"/>
  <c r="F409" i="15"/>
  <c r="D409" i="15"/>
  <c r="F408" i="15"/>
  <c r="D408" i="15"/>
  <c r="F407" i="15"/>
  <c r="D407" i="15"/>
  <c r="F406" i="15"/>
  <c r="D406" i="15"/>
  <c r="F405" i="15"/>
  <c r="D405" i="15"/>
  <c r="F404" i="15"/>
  <c r="D404" i="15"/>
  <c r="F403" i="15"/>
  <c r="D403" i="15"/>
  <c r="F402" i="15"/>
  <c r="D402" i="15"/>
  <c r="F401" i="15"/>
  <c r="D401" i="15"/>
  <c r="F400" i="15"/>
  <c r="D400" i="15"/>
  <c r="F399" i="15"/>
  <c r="D399" i="15"/>
  <c r="F398" i="15"/>
  <c r="D398" i="15"/>
  <c r="F397" i="15"/>
  <c r="D397" i="15"/>
  <c r="F396" i="15"/>
  <c r="D396" i="15"/>
  <c r="F395" i="15"/>
  <c r="D395" i="15"/>
  <c r="F394" i="15"/>
  <c r="D394" i="15"/>
  <c r="F393" i="15"/>
  <c r="D393" i="15"/>
  <c r="F392" i="15"/>
  <c r="D392" i="15"/>
  <c r="F391" i="15"/>
  <c r="D391" i="15"/>
  <c r="F390" i="15"/>
  <c r="D390" i="15"/>
  <c r="F389" i="15"/>
  <c r="D389" i="15"/>
  <c r="F388" i="15"/>
  <c r="D388" i="15"/>
  <c r="F387" i="15"/>
  <c r="D387" i="15"/>
  <c r="F386" i="15"/>
  <c r="D386" i="15"/>
  <c r="F385" i="15"/>
  <c r="D385" i="15"/>
  <c r="F384" i="15"/>
  <c r="D384" i="15"/>
  <c r="F383" i="15"/>
  <c r="D383" i="15"/>
  <c r="F382" i="15"/>
  <c r="D382" i="15"/>
  <c r="F381" i="15"/>
  <c r="D381" i="15"/>
  <c r="F380" i="15"/>
  <c r="D380" i="15"/>
  <c r="F379" i="15"/>
  <c r="D379" i="15"/>
  <c r="F378" i="15"/>
  <c r="D378" i="15"/>
  <c r="F377" i="15"/>
  <c r="D377" i="15"/>
  <c r="F376" i="15"/>
  <c r="D376" i="15"/>
  <c r="F375" i="15"/>
  <c r="D375" i="15"/>
  <c r="F374" i="15"/>
  <c r="D374" i="15"/>
  <c r="F373" i="15"/>
  <c r="D373" i="15"/>
  <c r="F372" i="15"/>
  <c r="D372" i="15"/>
  <c r="F371" i="15"/>
  <c r="D371" i="15"/>
  <c r="F370" i="15"/>
  <c r="D370" i="15"/>
  <c r="F369" i="15"/>
  <c r="D369" i="15"/>
  <c r="F368" i="15"/>
  <c r="D368" i="15"/>
  <c r="F367" i="15"/>
  <c r="D367" i="15"/>
  <c r="F366" i="15"/>
  <c r="D366" i="15"/>
  <c r="F365" i="15"/>
  <c r="D365" i="15"/>
  <c r="F364" i="15"/>
  <c r="D364" i="15"/>
  <c r="F363" i="15"/>
  <c r="D363" i="15"/>
  <c r="F362" i="15"/>
  <c r="D362" i="15"/>
  <c r="F361" i="15"/>
  <c r="D361" i="15"/>
  <c r="F360" i="15"/>
  <c r="D360" i="15"/>
  <c r="F359" i="15"/>
  <c r="D359" i="15"/>
  <c r="F358" i="15"/>
  <c r="D358" i="15"/>
  <c r="F357" i="15"/>
  <c r="D357" i="15"/>
  <c r="F356" i="15"/>
  <c r="D356" i="15"/>
  <c r="F355" i="15"/>
  <c r="D355" i="15"/>
  <c r="F354" i="15"/>
  <c r="D354" i="15"/>
  <c r="F353" i="15"/>
  <c r="D353" i="15"/>
  <c r="F352" i="15"/>
  <c r="D352" i="15"/>
  <c r="F351" i="15"/>
  <c r="D351" i="15"/>
  <c r="F350" i="15"/>
  <c r="D350" i="15"/>
  <c r="F349" i="15"/>
  <c r="D349" i="15"/>
  <c r="F348" i="15"/>
  <c r="D348" i="15"/>
  <c r="F347" i="15"/>
  <c r="D347" i="15"/>
  <c r="F346" i="15"/>
  <c r="D346" i="15"/>
  <c r="F345" i="15"/>
  <c r="D345" i="15"/>
  <c r="F344" i="15"/>
  <c r="D344" i="15"/>
  <c r="F343" i="15"/>
  <c r="D343" i="15"/>
  <c r="F342" i="15"/>
  <c r="D342" i="15"/>
  <c r="F341" i="15"/>
  <c r="D341" i="15"/>
  <c r="F340" i="15"/>
  <c r="D340" i="15"/>
  <c r="F339" i="15"/>
  <c r="D339" i="15"/>
  <c r="F338" i="15"/>
  <c r="D338" i="15"/>
  <c r="F337" i="15"/>
  <c r="D337" i="15"/>
  <c r="F336" i="15"/>
  <c r="D336" i="15"/>
  <c r="F335" i="15"/>
  <c r="D335" i="15"/>
  <c r="F334" i="15"/>
  <c r="D334" i="15"/>
  <c r="F333" i="15"/>
  <c r="D333" i="15"/>
  <c r="F332" i="15"/>
  <c r="D332" i="15"/>
  <c r="F331" i="15"/>
  <c r="D331" i="15"/>
  <c r="F330" i="15"/>
  <c r="D330" i="15"/>
  <c r="F329" i="15"/>
  <c r="D329" i="15"/>
  <c r="F328" i="15"/>
  <c r="D328" i="15"/>
  <c r="F327" i="15"/>
  <c r="D327" i="15"/>
  <c r="F326" i="15"/>
  <c r="D326" i="15"/>
  <c r="F325" i="15"/>
  <c r="D325" i="15"/>
  <c r="F324" i="15"/>
  <c r="D324" i="15"/>
  <c r="F323" i="15"/>
  <c r="D323" i="15"/>
  <c r="F322" i="15"/>
  <c r="D322" i="15"/>
  <c r="F321" i="15"/>
  <c r="D321" i="15"/>
  <c r="F320" i="15"/>
  <c r="D320" i="15"/>
  <c r="F319" i="15"/>
  <c r="D319" i="15"/>
  <c r="F318" i="15"/>
  <c r="D318" i="15"/>
  <c r="F317" i="15"/>
  <c r="D317" i="15"/>
  <c r="F316" i="15"/>
  <c r="D316" i="15"/>
  <c r="F315" i="15"/>
  <c r="D315" i="15"/>
  <c r="F314" i="15"/>
  <c r="D314" i="15"/>
  <c r="F313" i="15"/>
  <c r="D313" i="15"/>
  <c r="F312" i="15"/>
  <c r="D312" i="15"/>
  <c r="F311" i="15"/>
  <c r="D311" i="15"/>
  <c r="F310" i="15"/>
  <c r="D310" i="15"/>
  <c r="F309" i="15"/>
  <c r="D309" i="15"/>
  <c r="F308" i="15"/>
  <c r="D308" i="15"/>
  <c r="F307" i="15"/>
  <c r="D307" i="15"/>
  <c r="F306" i="15"/>
  <c r="D306" i="15"/>
  <c r="F305" i="15"/>
  <c r="D305" i="15"/>
  <c r="F304" i="15"/>
  <c r="D304" i="15"/>
  <c r="F303" i="15"/>
  <c r="D303" i="15"/>
  <c r="F302" i="15"/>
  <c r="D302" i="15"/>
  <c r="F301" i="15"/>
  <c r="D301" i="15"/>
  <c r="F300" i="15"/>
  <c r="D300" i="15"/>
  <c r="F299" i="15"/>
  <c r="D299" i="15"/>
  <c r="F298" i="15"/>
  <c r="D298" i="15"/>
  <c r="F297" i="15"/>
  <c r="D297" i="15"/>
  <c r="F296" i="15"/>
  <c r="D296" i="15"/>
  <c r="F295" i="15"/>
  <c r="D295" i="15"/>
  <c r="F294" i="15"/>
  <c r="D294" i="15"/>
  <c r="F293" i="15"/>
  <c r="D293" i="15"/>
  <c r="F292" i="15"/>
  <c r="D292" i="15"/>
  <c r="F291" i="15"/>
  <c r="D291" i="15"/>
  <c r="F290" i="15"/>
  <c r="D290" i="15"/>
  <c r="F289" i="15"/>
  <c r="D289" i="15"/>
  <c r="F288" i="15"/>
  <c r="D288" i="15"/>
  <c r="F287" i="15"/>
  <c r="D287" i="15"/>
  <c r="F286" i="15"/>
  <c r="D286" i="15"/>
  <c r="F285" i="15"/>
  <c r="D285" i="15"/>
  <c r="F284" i="15"/>
  <c r="D284" i="15"/>
  <c r="F283" i="15"/>
  <c r="D283" i="15"/>
  <c r="F282" i="15"/>
  <c r="D282" i="15"/>
  <c r="F281" i="15"/>
  <c r="D281" i="15"/>
  <c r="F280" i="15"/>
  <c r="D280" i="15"/>
  <c r="F279" i="15"/>
  <c r="D279" i="15"/>
  <c r="F278" i="15"/>
  <c r="D278" i="15"/>
  <c r="F277" i="15"/>
  <c r="D277" i="15"/>
  <c r="F276" i="15"/>
  <c r="D276" i="15"/>
  <c r="F275" i="15"/>
  <c r="D275" i="15"/>
  <c r="F274" i="15"/>
  <c r="D274" i="15"/>
  <c r="F273" i="15"/>
  <c r="D273" i="15"/>
  <c r="F272" i="15"/>
  <c r="D272" i="15"/>
  <c r="F271" i="15"/>
  <c r="D271" i="15"/>
  <c r="F270" i="15"/>
  <c r="D270" i="15"/>
  <c r="F269" i="15"/>
  <c r="D269" i="15"/>
  <c r="F223" i="15" l="1"/>
  <c r="F224" i="15"/>
  <c r="F225" i="15"/>
  <c r="F226" i="15"/>
  <c r="F227" i="15"/>
  <c r="F228" i="15"/>
  <c r="F229" i="15"/>
  <c r="F230" i="15"/>
  <c r="F231" i="15"/>
  <c r="F232" i="15"/>
  <c r="F233" i="15"/>
  <c r="F234" i="15"/>
  <c r="F235" i="15"/>
  <c r="D226" i="15"/>
  <c r="D227" i="15"/>
  <c r="D228" i="15"/>
  <c r="D229" i="15"/>
  <c r="D230" i="15"/>
  <c r="D231" i="15"/>
  <c r="D232" i="15"/>
  <c r="D233" i="15"/>
  <c r="D234" i="15"/>
  <c r="D246" i="15"/>
  <c r="D247" i="15"/>
  <c r="D248" i="15"/>
  <c r="D249" i="15"/>
  <c r="D250" i="15"/>
  <c r="D251" i="15"/>
  <c r="D253" i="15"/>
  <c r="D254" i="15"/>
  <c r="D255" i="15"/>
  <c r="D256" i="15"/>
  <c r="D257" i="15"/>
  <c r="D258" i="15"/>
  <c r="D259" i="15"/>
  <c r="D260" i="15"/>
  <c r="D261" i="15"/>
  <c r="D262" i="15"/>
  <c r="D263" i="15"/>
  <c r="D264" i="15"/>
  <c r="D265" i="15"/>
  <c r="D266" i="15"/>
  <c r="D267" i="15"/>
  <c r="D268" i="15"/>
  <c r="F247" i="15"/>
  <c r="F248" i="15"/>
  <c r="F249" i="15"/>
  <c r="F250" i="15"/>
  <c r="F251" i="15"/>
  <c r="F253" i="15"/>
  <c r="F254" i="15"/>
  <c r="F255" i="15"/>
  <c r="F256" i="15"/>
  <c r="F257" i="15"/>
  <c r="F258" i="15"/>
  <c r="F259" i="15"/>
  <c r="F260" i="15"/>
  <c r="F261" i="15"/>
  <c r="F262" i="15"/>
  <c r="F263" i="15"/>
  <c r="F264" i="15"/>
  <c r="F265" i="15"/>
  <c r="F266" i="15"/>
  <c r="F267" i="15"/>
  <c r="F268" i="15"/>
  <c r="F246" i="15"/>
  <c r="F245" i="15"/>
  <c r="D245" i="15"/>
  <c r="F244" i="15"/>
  <c r="D244" i="15"/>
  <c r="F243" i="15"/>
  <c r="D243" i="15"/>
  <c r="F242" i="15"/>
  <c r="D242" i="15"/>
  <c r="F241" i="15"/>
  <c r="D241" i="15"/>
  <c r="F240" i="15"/>
  <c r="D240" i="15"/>
  <c r="F239" i="15"/>
  <c r="D239" i="15"/>
  <c r="F238" i="15"/>
  <c r="D238" i="15"/>
  <c r="F237" i="15"/>
  <c r="D237" i="15"/>
  <c r="F236" i="15"/>
  <c r="D236" i="15"/>
  <c r="D235" i="15"/>
  <c r="D225" i="15"/>
  <c r="D224" i="15"/>
  <c r="D223" i="15"/>
  <c r="F222" i="15"/>
  <c r="D222" i="15"/>
  <c r="F221" i="15"/>
  <c r="D221" i="15"/>
  <c r="F220" i="15"/>
  <c r="D220" i="15"/>
  <c r="F219" i="15"/>
  <c r="D219" i="15"/>
  <c r="F218" i="15"/>
  <c r="D218" i="15"/>
  <c r="F217" i="15"/>
  <c r="D217" i="15"/>
  <c r="F216" i="15"/>
  <c r="D216" i="15"/>
  <c r="F215" i="15"/>
  <c r="D215" i="15"/>
  <c r="F214" i="15"/>
  <c r="D214" i="15"/>
  <c r="F213" i="15"/>
  <c r="D213" i="15"/>
  <c r="F212" i="15"/>
  <c r="D212" i="15"/>
  <c r="F211" i="15"/>
  <c r="D211" i="15"/>
  <c r="F210" i="15"/>
  <c r="D210" i="15"/>
  <c r="F209" i="15"/>
  <c r="D209" i="15"/>
  <c r="F208" i="15"/>
  <c r="D208" i="15"/>
  <c r="F207" i="15"/>
  <c r="D207" i="15"/>
  <c r="F206" i="15"/>
  <c r="D206" i="15"/>
  <c r="F205" i="15"/>
  <c r="D205" i="15"/>
  <c r="F204" i="15"/>
  <c r="D204" i="15"/>
  <c r="F203" i="15"/>
  <c r="D203" i="15"/>
  <c r="F202" i="15"/>
  <c r="D202" i="15"/>
  <c r="F201" i="15"/>
  <c r="D201" i="15"/>
  <c r="F200" i="15"/>
  <c r="D200" i="15"/>
  <c r="F199" i="15"/>
  <c r="D199" i="15"/>
  <c r="F198" i="15"/>
  <c r="D198" i="15"/>
  <c r="F197" i="15"/>
  <c r="D197" i="15"/>
  <c r="F196" i="15"/>
  <c r="D196" i="15"/>
  <c r="F195" i="15"/>
  <c r="D195" i="15"/>
  <c r="F194" i="15"/>
  <c r="D194" i="15"/>
  <c r="F193" i="15"/>
  <c r="D193" i="15"/>
  <c r="F192" i="15"/>
  <c r="D192" i="15"/>
  <c r="F191" i="15"/>
  <c r="D191" i="15"/>
  <c r="F190" i="15"/>
  <c r="D190" i="15"/>
  <c r="F189" i="15"/>
  <c r="D189" i="15"/>
  <c r="F188" i="15"/>
  <c r="D188" i="15"/>
  <c r="F187" i="15"/>
  <c r="D187" i="15"/>
  <c r="F186" i="15"/>
  <c r="D186" i="15"/>
  <c r="F185" i="15"/>
  <c r="D185" i="15"/>
  <c r="F184" i="15"/>
  <c r="D184" i="15"/>
  <c r="F183" i="15"/>
  <c r="D183" i="15"/>
  <c r="F182" i="15"/>
  <c r="D182" i="15"/>
  <c r="F181" i="15"/>
  <c r="D181" i="15"/>
  <c r="F180" i="15"/>
  <c r="D180" i="15"/>
  <c r="F179" i="15"/>
  <c r="D179" i="15"/>
  <c r="F178" i="15"/>
  <c r="D178" i="15"/>
  <c r="F177" i="15"/>
  <c r="D177" i="15"/>
  <c r="F176" i="15"/>
  <c r="D176" i="15"/>
  <c r="F175" i="15"/>
  <c r="D175" i="15"/>
  <c r="F174" i="15"/>
  <c r="D174" i="15"/>
  <c r="F173" i="15"/>
  <c r="D173" i="15"/>
  <c r="F172" i="15"/>
  <c r="D172" i="15"/>
  <c r="F171" i="15"/>
  <c r="D171" i="15"/>
  <c r="F170" i="15"/>
  <c r="D170" i="15"/>
  <c r="F169" i="15"/>
  <c r="D169" i="15"/>
  <c r="F168" i="15"/>
  <c r="D168" i="15"/>
  <c r="F167" i="15"/>
  <c r="D167" i="15"/>
  <c r="F166" i="15"/>
  <c r="D166" i="15"/>
  <c r="F165" i="15"/>
  <c r="D165" i="15"/>
  <c r="F164" i="15"/>
  <c r="D164" i="15"/>
  <c r="F163" i="15"/>
  <c r="D163" i="15"/>
  <c r="F162" i="15"/>
  <c r="D162" i="15"/>
  <c r="F161" i="15"/>
  <c r="D161" i="15"/>
  <c r="F160" i="15"/>
  <c r="D160" i="15"/>
  <c r="F159" i="15"/>
  <c r="D159" i="15"/>
  <c r="F158" i="15"/>
  <c r="D158" i="15"/>
  <c r="F157" i="15"/>
  <c r="D157" i="15"/>
  <c r="F156" i="15"/>
  <c r="D156" i="15"/>
  <c r="F155" i="15"/>
  <c r="D155" i="15"/>
  <c r="F154" i="15"/>
  <c r="D154" i="15"/>
  <c r="F153" i="15"/>
  <c r="D153" i="15"/>
  <c r="F152" i="15"/>
  <c r="D152" i="15"/>
  <c r="F151" i="15"/>
  <c r="D151" i="15"/>
  <c r="F150" i="15"/>
  <c r="D150" i="15"/>
  <c r="F149" i="15"/>
  <c r="D149" i="15"/>
  <c r="F148" i="15"/>
  <c r="D148" i="15"/>
  <c r="F147" i="15"/>
  <c r="D147" i="15"/>
  <c r="F146" i="15"/>
  <c r="D146" i="15"/>
  <c r="F145" i="15"/>
  <c r="D145" i="15"/>
  <c r="F144" i="15"/>
  <c r="D144" i="15"/>
  <c r="F143" i="15"/>
  <c r="D143" i="15"/>
  <c r="F142" i="15"/>
  <c r="D142" i="15"/>
  <c r="F141" i="15"/>
  <c r="D141" i="15"/>
  <c r="F140" i="15"/>
  <c r="D140" i="15"/>
  <c r="F139" i="15"/>
  <c r="D139" i="15"/>
  <c r="F138" i="15"/>
  <c r="D138" i="15"/>
  <c r="F137" i="15"/>
  <c r="D137" i="15"/>
  <c r="F136" i="15"/>
  <c r="D136" i="15"/>
  <c r="F135" i="15"/>
  <c r="D135" i="15"/>
  <c r="F134" i="15"/>
  <c r="D134" i="15"/>
  <c r="F133" i="15"/>
  <c r="D133" i="15"/>
  <c r="F132" i="15"/>
  <c r="D132" i="15"/>
  <c r="F131" i="15"/>
  <c r="D131" i="15"/>
  <c r="F130" i="15"/>
  <c r="D130" i="15"/>
  <c r="F129" i="15"/>
  <c r="D129" i="15"/>
  <c r="F128" i="15"/>
  <c r="D128" i="15"/>
  <c r="F127" i="15"/>
  <c r="D127" i="15"/>
  <c r="F126" i="15"/>
  <c r="D126" i="15"/>
  <c r="F125" i="15"/>
  <c r="D125" i="15"/>
  <c r="F124" i="15"/>
  <c r="D124" i="15"/>
  <c r="F123" i="15"/>
  <c r="D123" i="15"/>
  <c r="F122" i="15"/>
  <c r="D122" i="15"/>
  <c r="F121" i="15"/>
  <c r="D121" i="15"/>
  <c r="F120" i="15"/>
  <c r="D120" i="15"/>
  <c r="F119" i="15"/>
  <c r="D119" i="15"/>
  <c r="F118" i="15"/>
  <c r="D118" i="15"/>
  <c r="D117" i="15"/>
  <c r="D4" i="15" l="1"/>
  <c r="D5" i="15"/>
  <c r="D6" i="15"/>
  <c r="D7" i="15"/>
  <c r="D8" i="15"/>
  <c r="D9" i="15"/>
  <c r="D10" i="15"/>
  <c r="D11" i="15"/>
  <c r="D12" i="15"/>
  <c r="D13" i="15"/>
  <c r="D14" i="15"/>
  <c r="D15" i="15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32" i="15"/>
  <c r="D33" i="15"/>
  <c r="D34" i="15"/>
  <c r="D35" i="15"/>
  <c r="D36" i="15"/>
  <c r="D37" i="15"/>
  <c r="D38" i="15"/>
  <c r="D39" i="15"/>
  <c r="D40" i="15"/>
  <c r="D41" i="15"/>
  <c r="D42" i="15"/>
  <c r="D43" i="15"/>
  <c r="D44" i="15"/>
  <c r="D45" i="15"/>
  <c r="D46" i="15"/>
  <c r="D47" i="15"/>
  <c r="D48" i="15"/>
  <c r="D49" i="15"/>
  <c r="D50" i="15"/>
  <c r="D51" i="15"/>
  <c r="D52" i="15"/>
  <c r="D53" i="15"/>
  <c r="D54" i="15"/>
  <c r="D55" i="15"/>
  <c r="D56" i="15"/>
  <c r="D57" i="15"/>
  <c r="D58" i="15"/>
  <c r="D59" i="15"/>
  <c r="D60" i="15"/>
  <c r="D61" i="15"/>
  <c r="D62" i="15"/>
  <c r="D63" i="15"/>
  <c r="D64" i="15"/>
  <c r="D65" i="15"/>
  <c r="D66" i="15"/>
  <c r="D67" i="15"/>
  <c r="D68" i="15"/>
  <c r="D69" i="15"/>
  <c r="D70" i="15"/>
  <c r="D71" i="15"/>
  <c r="D72" i="15"/>
  <c r="D73" i="15"/>
  <c r="D74" i="15"/>
  <c r="D75" i="15"/>
  <c r="D76" i="15"/>
  <c r="D77" i="15"/>
  <c r="D78" i="15"/>
  <c r="D79" i="15"/>
  <c r="D80" i="15"/>
  <c r="D81" i="15"/>
  <c r="D82" i="15"/>
  <c r="D83" i="15"/>
  <c r="D84" i="15"/>
  <c r="D85" i="15"/>
  <c r="D86" i="15"/>
  <c r="D87" i="15"/>
  <c r="D88" i="15"/>
  <c r="D89" i="15"/>
  <c r="D90" i="15"/>
  <c r="D91" i="15"/>
  <c r="D92" i="15"/>
  <c r="D93" i="15"/>
  <c r="D94" i="15"/>
  <c r="D95" i="15"/>
  <c r="D96" i="15"/>
  <c r="D97" i="15"/>
  <c r="D98" i="15"/>
  <c r="D99" i="15"/>
  <c r="D100" i="15"/>
  <c r="D101" i="15"/>
  <c r="D102" i="15"/>
  <c r="D103" i="15"/>
  <c r="D104" i="15"/>
  <c r="D105" i="15"/>
  <c r="D106" i="15"/>
  <c r="D107" i="15"/>
  <c r="D108" i="15"/>
  <c r="D109" i="15"/>
  <c r="D110" i="15"/>
  <c r="D111" i="15"/>
  <c r="D112" i="15"/>
  <c r="D113" i="15"/>
  <c r="D114" i="15"/>
  <c r="D115" i="15"/>
  <c r="D116" i="15"/>
  <c r="D478" i="15"/>
  <c r="D479" i="15"/>
  <c r="D480" i="15"/>
  <c r="D481" i="15"/>
  <c r="D482" i="15"/>
  <c r="D483" i="15"/>
  <c r="D484" i="15"/>
  <c r="D485" i="15"/>
  <c r="D486" i="15"/>
  <c r="D487" i="15"/>
  <c r="D488" i="15"/>
  <c r="D489" i="15"/>
  <c r="D490" i="15"/>
  <c r="D491" i="15"/>
  <c r="D492" i="15"/>
  <c r="D493" i="15"/>
  <c r="D494" i="15"/>
  <c r="D495" i="15"/>
  <c r="D496" i="15"/>
  <c r="D497" i="15"/>
  <c r="D498" i="15"/>
  <c r="D499" i="15"/>
  <c r="D500" i="15"/>
  <c r="D501" i="15"/>
  <c r="D502" i="15"/>
  <c r="D503" i="15"/>
  <c r="D504" i="15"/>
  <c r="D505" i="15"/>
  <c r="D506" i="15"/>
  <c r="D507" i="15"/>
  <c r="D508" i="15"/>
  <c r="D509" i="15"/>
  <c r="D510" i="15"/>
  <c r="D511" i="15"/>
  <c r="D512" i="15"/>
  <c r="D513" i="15"/>
  <c r="D514" i="15"/>
  <c r="D515" i="15"/>
  <c r="D516" i="15"/>
  <c r="D517" i="15"/>
  <c r="D518" i="15"/>
  <c r="D519" i="15"/>
  <c r="D520" i="15"/>
  <c r="D521" i="15"/>
  <c r="D522" i="15"/>
  <c r="D523" i="15"/>
  <c r="D524" i="15"/>
  <c r="D525" i="15"/>
  <c r="D526" i="15"/>
  <c r="D527" i="15"/>
  <c r="D528" i="15"/>
  <c r="D529" i="15"/>
  <c r="D530" i="15"/>
  <c r="D531" i="15"/>
  <c r="D532" i="15"/>
  <c r="D533" i="15"/>
  <c r="D534" i="15"/>
  <c r="D535" i="15"/>
  <c r="D536" i="15"/>
  <c r="D537" i="15"/>
  <c r="D538" i="15"/>
  <c r="D539" i="15"/>
  <c r="D540" i="15"/>
  <c r="D541" i="15"/>
  <c r="D542" i="15"/>
  <c r="D543" i="15"/>
  <c r="D544" i="15"/>
  <c r="D545" i="15"/>
  <c r="D546" i="15"/>
  <c r="D547" i="15"/>
  <c r="D548" i="15"/>
  <c r="D549" i="15"/>
  <c r="D550" i="15"/>
  <c r="D551" i="15"/>
  <c r="D552" i="15"/>
  <c r="D553" i="15"/>
  <c r="D554" i="15"/>
  <c r="D555" i="15"/>
  <c r="D556" i="15"/>
  <c r="D557" i="15"/>
  <c r="D558" i="15"/>
  <c r="D559" i="15"/>
  <c r="D560" i="15"/>
  <c r="D561" i="15"/>
  <c r="D562" i="15"/>
  <c r="D563" i="15"/>
  <c r="D564" i="15"/>
  <c r="D565" i="15"/>
  <c r="D566" i="15"/>
  <c r="D567" i="15"/>
  <c r="D568" i="15"/>
  <c r="D569" i="15"/>
  <c r="D570" i="15"/>
  <c r="D571" i="15"/>
  <c r="D572" i="15"/>
  <c r="D573" i="15"/>
  <c r="D574" i="15"/>
  <c r="D575" i="15"/>
  <c r="D576" i="15"/>
  <c r="D577" i="15"/>
  <c r="D578" i="15"/>
  <c r="D579" i="15"/>
  <c r="D580" i="15"/>
  <c r="D581" i="15"/>
  <c r="D582" i="15"/>
  <c r="D583" i="15"/>
  <c r="D584" i="15"/>
  <c r="D585" i="15"/>
  <c r="D586" i="15"/>
  <c r="D587" i="15"/>
  <c r="D588" i="15"/>
  <c r="D589" i="15"/>
  <c r="D590" i="15"/>
  <c r="D591" i="15"/>
  <c r="D592" i="15"/>
  <c r="D593" i="15"/>
  <c r="D594" i="15"/>
  <c r="D595" i="15"/>
  <c r="D596" i="15"/>
  <c r="D597" i="15"/>
  <c r="D598" i="15"/>
  <c r="D599" i="15"/>
  <c r="D600" i="15"/>
  <c r="D601" i="15"/>
  <c r="D602" i="15"/>
  <c r="D603" i="15"/>
  <c r="D604" i="15"/>
  <c r="D605" i="15"/>
  <c r="D606" i="15"/>
  <c r="D607" i="15"/>
  <c r="D608" i="15"/>
  <c r="D609" i="15"/>
  <c r="D610" i="15"/>
  <c r="D611" i="15"/>
  <c r="D612" i="15"/>
  <c r="D613" i="15"/>
  <c r="D614" i="15"/>
  <c r="D615" i="15"/>
  <c r="D616" i="15"/>
  <c r="D617" i="15"/>
  <c r="D618" i="15"/>
  <c r="D619" i="15"/>
  <c r="D620" i="15"/>
  <c r="D621" i="15"/>
  <c r="D622" i="15"/>
  <c r="D623" i="15"/>
  <c r="D624" i="15"/>
  <c r="D625" i="15"/>
  <c r="D626" i="15"/>
  <c r="D627" i="15"/>
  <c r="D628" i="15"/>
  <c r="D629" i="15"/>
  <c r="D630" i="15"/>
  <c r="D631" i="15"/>
  <c r="D632" i="15"/>
  <c r="D633" i="15"/>
  <c r="D634" i="15"/>
  <c r="D635" i="15"/>
  <c r="D636" i="15"/>
  <c r="D637" i="15"/>
  <c r="D638" i="15"/>
  <c r="D639" i="15"/>
  <c r="D640" i="15"/>
  <c r="D641" i="15"/>
  <c r="D642" i="15"/>
  <c r="D643" i="15"/>
  <c r="D644" i="15"/>
  <c r="D645" i="15"/>
  <c r="D646" i="15"/>
  <c r="D647" i="15"/>
  <c r="D648" i="15"/>
  <c r="D649" i="15"/>
  <c r="D650" i="15"/>
  <c r="D651" i="15"/>
  <c r="D652" i="15"/>
  <c r="D653" i="15"/>
  <c r="D654" i="15"/>
  <c r="D655" i="15"/>
  <c r="D656" i="15"/>
  <c r="D657" i="15"/>
  <c r="D658" i="15"/>
  <c r="D659" i="15"/>
  <c r="D660" i="15"/>
  <c r="D661" i="15"/>
  <c r="D662" i="15"/>
  <c r="D663" i="15"/>
  <c r="D664" i="15"/>
  <c r="D665" i="15"/>
  <c r="D666" i="15"/>
  <c r="D667" i="15"/>
  <c r="D668" i="15"/>
  <c r="D669" i="15"/>
  <c r="D670" i="15"/>
  <c r="D671" i="15"/>
  <c r="D672" i="15"/>
  <c r="D673" i="15"/>
  <c r="D674" i="15"/>
  <c r="D675" i="15"/>
  <c r="D676" i="15"/>
  <c r="D677" i="15"/>
  <c r="D678" i="15"/>
  <c r="D679" i="15"/>
  <c r="D680" i="15"/>
  <c r="D681" i="15"/>
  <c r="D682" i="15"/>
  <c r="D683" i="15"/>
  <c r="D684" i="15"/>
  <c r="D685" i="15"/>
  <c r="D686" i="15"/>
  <c r="D687" i="15"/>
  <c r="D688" i="15"/>
  <c r="D689" i="15"/>
  <c r="D690" i="15"/>
  <c r="D691" i="15"/>
  <c r="D692" i="15"/>
  <c r="D693" i="15"/>
  <c r="D694" i="15"/>
  <c r="D695" i="15"/>
  <c r="D696" i="15"/>
  <c r="D697" i="15"/>
  <c r="D698" i="15"/>
  <c r="D699" i="15"/>
  <c r="D700" i="15"/>
  <c r="D701" i="15"/>
  <c r="D702" i="15"/>
  <c r="D703" i="15"/>
  <c r="D704" i="15"/>
  <c r="D705" i="15"/>
  <c r="D706" i="15"/>
  <c r="D707" i="15"/>
  <c r="D708" i="15"/>
  <c r="D709" i="15"/>
  <c r="D710" i="15"/>
  <c r="D711" i="15"/>
  <c r="D712" i="15"/>
  <c r="D713" i="15"/>
  <c r="D714" i="15"/>
  <c r="D715" i="15"/>
  <c r="D716" i="15"/>
  <c r="D717" i="15"/>
  <c r="D718" i="15"/>
  <c r="D719" i="15"/>
  <c r="D720" i="15"/>
  <c r="D721" i="15"/>
  <c r="D722" i="15"/>
  <c r="D723" i="15"/>
  <c r="D724" i="15"/>
  <c r="D991" i="15"/>
  <c r="D992" i="15"/>
  <c r="D993" i="15"/>
  <c r="D994" i="15"/>
  <c r="D995" i="15"/>
  <c r="D996" i="15"/>
  <c r="D997" i="15"/>
  <c r="D998" i="15"/>
  <c r="D999" i="15"/>
  <c r="D1000" i="15"/>
  <c r="D1001" i="15"/>
  <c r="D1002" i="15"/>
  <c r="D1003" i="15"/>
  <c r="D1004" i="15"/>
  <c r="D1005" i="15"/>
  <c r="D1006" i="15"/>
  <c r="D1007" i="15"/>
  <c r="D1008" i="15"/>
  <c r="D1009" i="15"/>
  <c r="D1010" i="15"/>
  <c r="D1011" i="15"/>
  <c r="D1012" i="15"/>
  <c r="D1013" i="15"/>
  <c r="D1014" i="15"/>
  <c r="D1015" i="15"/>
  <c r="D1016" i="15"/>
  <c r="D1017" i="15"/>
  <c r="D1018" i="15"/>
  <c r="D1019" i="15"/>
  <c r="D1020" i="15"/>
  <c r="D1021" i="15"/>
  <c r="D1022" i="15"/>
  <c r="D1023" i="15"/>
  <c r="D1024" i="15"/>
  <c r="D1025" i="15"/>
  <c r="D1026" i="15"/>
  <c r="D1027" i="15"/>
  <c r="D1028" i="15"/>
  <c r="D1029" i="15"/>
  <c r="D1030" i="15"/>
  <c r="D1031" i="15"/>
  <c r="D1032" i="15"/>
  <c r="D1033" i="15"/>
  <c r="D1034" i="15"/>
  <c r="D1035" i="15"/>
  <c r="D1036" i="15"/>
  <c r="D1037" i="15"/>
  <c r="D1038" i="15"/>
  <c r="D1039" i="15"/>
  <c r="D1040" i="15"/>
  <c r="D1041" i="15"/>
  <c r="D1042" i="15"/>
  <c r="D1043" i="15"/>
  <c r="D1044" i="15"/>
  <c r="D1045" i="15"/>
  <c r="D1046" i="15"/>
  <c r="D1047" i="15"/>
  <c r="D1048" i="15"/>
  <c r="D1049" i="15"/>
  <c r="D1050" i="15"/>
  <c r="D1051" i="15"/>
  <c r="D1052" i="15"/>
  <c r="D1053" i="15"/>
  <c r="D1054" i="15"/>
  <c r="D1055" i="15"/>
  <c r="D1056" i="15"/>
  <c r="D1057" i="15"/>
  <c r="D1058" i="15"/>
  <c r="D1059" i="15"/>
  <c r="D1060" i="15"/>
  <c r="D1061" i="15"/>
  <c r="D1062" i="15"/>
  <c r="D1063" i="15"/>
  <c r="D1064" i="15"/>
  <c r="D1065" i="15"/>
  <c r="D1066" i="15"/>
  <c r="D1067" i="15"/>
  <c r="D1068" i="15"/>
  <c r="D1070" i="15"/>
  <c r="D1071" i="15"/>
  <c r="D1072" i="15"/>
  <c r="D1073" i="15"/>
  <c r="D1074" i="15"/>
  <c r="D1075" i="15"/>
  <c r="D1076" i="15"/>
  <c r="D1077" i="15"/>
  <c r="D1078" i="15"/>
  <c r="D1079" i="15"/>
  <c r="D1080" i="15"/>
  <c r="D1081" i="15"/>
  <c r="D1082" i="15"/>
  <c r="D1083" i="15"/>
  <c r="D1084" i="15"/>
  <c r="D1085" i="15"/>
  <c r="D1086" i="15"/>
  <c r="D1087" i="15"/>
  <c r="D1088" i="15"/>
  <c r="D1089" i="15"/>
  <c r="D1090" i="15"/>
  <c r="D1091" i="15"/>
  <c r="D1092" i="15"/>
  <c r="D1093" i="15"/>
  <c r="D1094" i="15"/>
  <c r="D1095" i="15"/>
  <c r="D1096" i="15"/>
  <c r="D1097" i="15"/>
  <c r="D1098" i="15"/>
  <c r="D1099" i="15"/>
  <c r="D1100" i="15"/>
  <c r="D1101" i="15"/>
  <c r="D1102" i="15"/>
  <c r="D1103" i="15"/>
  <c r="D1104" i="15"/>
  <c r="D1105" i="15"/>
  <c r="D1106" i="15"/>
  <c r="D1107" i="15"/>
  <c r="D1108" i="15"/>
  <c r="D1109" i="15"/>
  <c r="D1110" i="15"/>
  <c r="D1111" i="15"/>
  <c r="D1112" i="15"/>
  <c r="D1113" i="15"/>
  <c r="D1114" i="15"/>
  <c r="D1115" i="15"/>
  <c r="D1116" i="15"/>
  <c r="D1117" i="15"/>
  <c r="D1118" i="15"/>
  <c r="D1119" i="15"/>
  <c r="D1120" i="15"/>
  <c r="D1121" i="15"/>
  <c r="D1122" i="15"/>
  <c r="D1123" i="15"/>
  <c r="D1124" i="15"/>
  <c r="D1125" i="15"/>
  <c r="D1126" i="15"/>
  <c r="D1127" i="15"/>
  <c r="D1128" i="15"/>
  <c r="D1129" i="15"/>
  <c r="D1130" i="15"/>
  <c r="D1131" i="15"/>
  <c r="D1132" i="15"/>
  <c r="D1133" i="15"/>
  <c r="D1134" i="15"/>
  <c r="D1135" i="15"/>
  <c r="D1136" i="15"/>
  <c r="D1137" i="15"/>
  <c r="D1138" i="15"/>
  <c r="D1139" i="15"/>
  <c r="D1140" i="15"/>
  <c r="D1141" i="15"/>
  <c r="D1142" i="15"/>
  <c r="D1143" i="15"/>
  <c r="D1144" i="15"/>
  <c r="D1145" i="15"/>
  <c r="D1146" i="15"/>
  <c r="D1147" i="15"/>
  <c r="D1148" i="15"/>
  <c r="D1149" i="15"/>
  <c r="D1150" i="15"/>
  <c r="D1151" i="15"/>
  <c r="D1152" i="15"/>
  <c r="D1153" i="15"/>
  <c r="D1154" i="15"/>
  <c r="D1155" i="15"/>
  <c r="D1156" i="15"/>
  <c r="D1157" i="15"/>
  <c r="D1158" i="15"/>
  <c r="D1159" i="15"/>
  <c r="D1160" i="15"/>
  <c r="D1161" i="15"/>
  <c r="D1162" i="15"/>
  <c r="D1163" i="15"/>
  <c r="D1164" i="15"/>
  <c r="D1165" i="15"/>
  <c r="D1166" i="15"/>
  <c r="D1167" i="15"/>
  <c r="D1168" i="15"/>
  <c r="D1169" i="15"/>
  <c r="D1170" i="15"/>
  <c r="D1171" i="15"/>
  <c r="D1172" i="15"/>
  <c r="D1173" i="15"/>
  <c r="D1174" i="15"/>
  <c r="D1175" i="15"/>
  <c r="D1176" i="15"/>
  <c r="D1177" i="15"/>
  <c r="D1178" i="15"/>
  <c r="D1179" i="15"/>
  <c r="D1180" i="15"/>
  <c r="D1181" i="15"/>
  <c r="D1182" i="15"/>
  <c r="D1183" i="15"/>
  <c r="D1184" i="15"/>
  <c r="D1185" i="15"/>
  <c r="D1186" i="15"/>
  <c r="D1187" i="15"/>
  <c r="D1188" i="15"/>
  <c r="D1189" i="15"/>
  <c r="D1190" i="15"/>
  <c r="D1191" i="15"/>
  <c r="D1192" i="15"/>
  <c r="D1193" i="15"/>
  <c r="D1194" i="15"/>
  <c r="D1195" i="15"/>
  <c r="D1196" i="15"/>
  <c r="D1197" i="15"/>
  <c r="D1198" i="15"/>
  <c r="D1199" i="15"/>
  <c r="D1200" i="15"/>
  <c r="D1201" i="15"/>
  <c r="D1202" i="15"/>
  <c r="D1203" i="15"/>
  <c r="D1204" i="15"/>
  <c r="D1205" i="15"/>
  <c r="D1206" i="15"/>
  <c r="D1207" i="15"/>
  <c r="D1208" i="15"/>
  <c r="D1209" i="15"/>
  <c r="D1210" i="15"/>
  <c r="D1211" i="15"/>
  <c r="D1212" i="15"/>
  <c r="D1213" i="15"/>
  <c r="D1214" i="15"/>
  <c r="D1215" i="15"/>
  <c r="D1216" i="15"/>
  <c r="D1217" i="15"/>
  <c r="D1218" i="15"/>
  <c r="D1219" i="15"/>
  <c r="D1220" i="15"/>
  <c r="D1221" i="15"/>
  <c r="D1222" i="15"/>
  <c r="D1223" i="15"/>
  <c r="D1224" i="15"/>
  <c r="D1225" i="15"/>
  <c r="D1226" i="15"/>
  <c r="D1227" i="15"/>
  <c r="D1228" i="15"/>
  <c r="D1229" i="15"/>
  <c r="D1230" i="15"/>
  <c r="D1231" i="15"/>
  <c r="D1232" i="15"/>
  <c r="D1233" i="15"/>
  <c r="D1234" i="15"/>
  <c r="D1235" i="15"/>
  <c r="D1236" i="15"/>
  <c r="D1237" i="15"/>
  <c r="D1238" i="15"/>
  <c r="D1239" i="15"/>
  <c r="D1240" i="15"/>
  <c r="D1241" i="15"/>
  <c r="D1242" i="15"/>
  <c r="D1243" i="15"/>
  <c r="D1244" i="15"/>
  <c r="D1245" i="15"/>
  <c r="D1246" i="15"/>
  <c r="D1247" i="15"/>
  <c r="D1248" i="15"/>
  <c r="D1249" i="15"/>
  <c r="D1250" i="15"/>
  <c r="D1251" i="15"/>
  <c r="D1252" i="15"/>
  <c r="D1253" i="15"/>
  <c r="D1254" i="15"/>
  <c r="D1255" i="15"/>
  <c r="D1256" i="15"/>
  <c r="D1276" i="15"/>
  <c r="D1277" i="15"/>
  <c r="D1278" i="15"/>
  <c r="D1279" i="15"/>
  <c r="D1280" i="15"/>
  <c r="D1281" i="15"/>
  <c r="D1282" i="15"/>
  <c r="D1283" i="15"/>
  <c r="D1284" i="15"/>
  <c r="D1285" i="15"/>
  <c r="D1286" i="15"/>
  <c r="D1287" i="15"/>
  <c r="D1288" i="15"/>
  <c r="D1289" i="15"/>
  <c r="D1290" i="15"/>
  <c r="D1291" i="15"/>
  <c r="D1292" i="15"/>
  <c r="D1293" i="15"/>
  <c r="D1294" i="15"/>
  <c r="D1295" i="15"/>
  <c r="D1296" i="15"/>
  <c r="D1297" i="15"/>
  <c r="D1298" i="15"/>
  <c r="D1299" i="15"/>
  <c r="D1300" i="15"/>
  <c r="D1301" i="15"/>
  <c r="D1302" i="15"/>
  <c r="D1303" i="15"/>
  <c r="D1304" i="15"/>
  <c r="D1305" i="15"/>
  <c r="D1306" i="15"/>
  <c r="D1307" i="15"/>
  <c r="D1308" i="15"/>
  <c r="D1309" i="15"/>
  <c r="D1310" i="15"/>
  <c r="D1311" i="15"/>
  <c r="D1312" i="15"/>
  <c r="D1313" i="15"/>
  <c r="D1314" i="15"/>
  <c r="D1315" i="15"/>
  <c r="D1316" i="15"/>
  <c r="D1317" i="15"/>
  <c r="D1318" i="15"/>
  <c r="D1319" i="15"/>
  <c r="D1320" i="15"/>
  <c r="D1321" i="15"/>
  <c r="D1322" i="15"/>
  <c r="D1323" i="15"/>
  <c r="D1324" i="15"/>
  <c r="D1325" i="15"/>
  <c r="D1326" i="15"/>
  <c r="D1327" i="15"/>
  <c r="D1328" i="15"/>
  <c r="D1329" i="15"/>
  <c r="D1330" i="15"/>
  <c r="D1331" i="15"/>
  <c r="D1332" i="15"/>
  <c r="D1333" i="15"/>
  <c r="D1334" i="15"/>
  <c r="D1335" i="15"/>
  <c r="D1336" i="15"/>
  <c r="D1337" i="15"/>
  <c r="D1338" i="15"/>
  <c r="D1339" i="15"/>
  <c r="D1340" i="15"/>
  <c r="D1341" i="15"/>
  <c r="D1342" i="15"/>
  <c r="D1343" i="15"/>
  <c r="D1344" i="15"/>
  <c r="D1345" i="15"/>
  <c r="D1346" i="15"/>
  <c r="D1347" i="15"/>
  <c r="D1348" i="15"/>
  <c r="D1349" i="15"/>
  <c r="D1350" i="15"/>
  <c r="D1351" i="15"/>
  <c r="D1352" i="15"/>
  <c r="D1353" i="15"/>
  <c r="D1354" i="15"/>
  <c r="D1355" i="15"/>
  <c r="D1356" i="15"/>
  <c r="D1357" i="15"/>
  <c r="D1358" i="15"/>
  <c r="D1359" i="15"/>
  <c r="D1360" i="15"/>
  <c r="D1361" i="15"/>
  <c r="D1362" i="15"/>
  <c r="D1363" i="15"/>
  <c r="D1364" i="15"/>
  <c r="D1365" i="15"/>
  <c r="D1366" i="15"/>
  <c r="D1367" i="15"/>
  <c r="D1368" i="15"/>
  <c r="D1369" i="15"/>
  <c r="D1370" i="15"/>
  <c r="D1371" i="15"/>
  <c r="D1372" i="15"/>
  <c r="D1373" i="15"/>
  <c r="D1374" i="15"/>
  <c r="D1375" i="15"/>
  <c r="D1376" i="15"/>
  <c r="D1377" i="15"/>
  <c r="D1378" i="15"/>
  <c r="D1379" i="15"/>
  <c r="D1380" i="15"/>
  <c r="D1381" i="15"/>
  <c r="D1382" i="15"/>
  <c r="D1383" i="15"/>
  <c r="D1384" i="15"/>
  <c r="D1385" i="15"/>
  <c r="D1386" i="15"/>
  <c r="D1387" i="15"/>
  <c r="D1388" i="15"/>
  <c r="D1389" i="15"/>
  <c r="D1390" i="15"/>
  <c r="D1391" i="15"/>
  <c r="D1392" i="15"/>
  <c r="D1393" i="15"/>
  <c r="D1394" i="15"/>
  <c r="D1395" i="15"/>
  <c r="D1396" i="15"/>
  <c r="D1397" i="15"/>
  <c r="D1398" i="15"/>
  <c r="D1399" i="15"/>
  <c r="D1400" i="15"/>
  <c r="D1401" i="15"/>
  <c r="D1402" i="15"/>
  <c r="D1403" i="15"/>
  <c r="D1404" i="15"/>
  <c r="D1405" i="15"/>
  <c r="D1406" i="15"/>
  <c r="D1407" i="15"/>
  <c r="D1408" i="15"/>
  <c r="D1409" i="15"/>
  <c r="D1410" i="15"/>
  <c r="D1411" i="15"/>
  <c r="D1412" i="15"/>
  <c r="D1413" i="15"/>
  <c r="D1414" i="15"/>
  <c r="D1415" i="15"/>
  <c r="D1416" i="15"/>
  <c r="D1417" i="15"/>
  <c r="D1418" i="15"/>
  <c r="D1419" i="15"/>
  <c r="D1420" i="15"/>
  <c r="D1421" i="15"/>
  <c r="D1422" i="15"/>
  <c r="D1423" i="15"/>
  <c r="D1424" i="15"/>
  <c r="D1425" i="15"/>
  <c r="D1426" i="15"/>
  <c r="D1427" i="15"/>
  <c r="D1428" i="15"/>
  <c r="D1429" i="15"/>
  <c r="D1430" i="15"/>
  <c r="D1431" i="15"/>
  <c r="D1432" i="15"/>
  <c r="D1433" i="15"/>
  <c r="D1434" i="15"/>
  <c r="D1435" i="15"/>
  <c r="D1436" i="15"/>
  <c r="D1437" i="15"/>
  <c r="D1438" i="15"/>
  <c r="D1439" i="15"/>
  <c r="D1440" i="15"/>
  <c r="D1441" i="15"/>
  <c r="D1442" i="15"/>
  <c r="D1443" i="15"/>
  <c r="D1444" i="15"/>
  <c r="D1445" i="15"/>
  <c r="D1446" i="15"/>
  <c r="D1447" i="15"/>
  <c r="D1448" i="15"/>
  <c r="D1449" i="15"/>
  <c r="D1450" i="15"/>
  <c r="D1451" i="15"/>
  <c r="D1452" i="15"/>
  <c r="D1453" i="15"/>
  <c r="D1454" i="15"/>
  <c r="D1455" i="15"/>
  <c r="D1456" i="15"/>
  <c r="D1457" i="15"/>
  <c r="D1458" i="15"/>
  <c r="D1459" i="15"/>
  <c r="D1460" i="15"/>
  <c r="D1461" i="15"/>
  <c r="D1462" i="15"/>
  <c r="D1463" i="15"/>
  <c r="D1464" i="15"/>
  <c r="D1465" i="15"/>
  <c r="D1466" i="15"/>
  <c r="D1467" i="15"/>
  <c r="D1468" i="15"/>
  <c r="D1469" i="15"/>
  <c r="D1470" i="15"/>
  <c r="D1471" i="15"/>
  <c r="D1472" i="15"/>
  <c r="D1473" i="15"/>
  <c r="D1474" i="15"/>
  <c r="D1475" i="15"/>
  <c r="D1476" i="15"/>
  <c r="D1477" i="15"/>
  <c r="D1478" i="15"/>
  <c r="D1479" i="15"/>
  <c r="D1480" i="15"/>
  <c r="D1481" i="15"/>
  <c r="D1482" i="15"/>
  <c r="D1483" i="15"/>
  <c r="D1484" i="15"/>
  <c r="D1485" i="15"/>
  <c r="D1486" i="15"/>
  <c r="D1487" i="15"/>
  <c r="D1488" i="15"/>
  <c r="D1489" i="15"/>
  <c r="D1490" i="15"/>
  <c r="D1491" i="15"/>
  <c r="D1492" i="15"/>
  <c r="D1493" i="15"/>
  <c r="D3" i="15"/>
  <c r="F1279" i="15" l="1"/>
  <c r="F1280" i="15"/>
  <c r="F1281" i="15"/>
  <c r="F1282" i="15"/>
  <c r="F1283" i="15"/>
  <c r="F1284" i="15"/>
  <c r="F1285" i="15"/>
  <c r="F1286" i="15"/>
  <c r="F1287" i="15"/>
  <c r="F1288" i="15"/>
  <c r="F1289" i="15"/>
  <c r="F1290" i="15"/>
  <c r="F1291" i="15"/>
  <c r="F1292" i="15"/>
  <c r="F1293" i="15"/>
  <c r="F1294" i="15"/>
  <c r="F1295" i="15"/>
  <c r="F1296" i="15"/>
  <c r="F1297" i="15"/>
  <c r="F1298" i="15"/>
  <c r="F1299" i="15"/>
  <c r="F1300" i="15"/>
  <c r="F1301" i="15"/>
  <c r="F1302" i="15"/>
  <c r="F1303" i="15"/>
  <c r="F1304" i="15"/>
  <c r="F1305" i="15"/>
  <c r="F1306" i="15"/>
  <c r="F1307" i="15"/>
  <c r="F1308" i="15"/>
  <c r="F1309" i="15"/>
  <c r="F1310" i="15"/>
  <c r="F1311" i="15"/>
  <c r="F1312" i="15"/>
  <c r="F1313" i="15"/>
  <c r="F1314" i="15"/>
  <c r="F1315" i="15"/>
  <c r="F1316" i="15"/>
  <c r="F1317" i="15"/>
  <c r="F1318" i="15"/>
  <c r="F1319" i="15"/>
  <c r="F1320" i="15"/>
  <c r="F1321" i="15"/>
  <c r="F1322" i="15"/>
  <c r="F1323" i="15"/>
  <c r="F1324" i="15"/>
  <c r="F1325" i="15"/>
  <c r="F1326" i="15"/>
  <c r="F1327" i="15"/>
  <c r="F1328" i="15"/>
  <c r="F1329" i="15"/>
  <c r="F1330" i="15"/>
  <c r="F1331" i="15"/>
  <c r="F1332" i="15"/>
  <c r="F1333" i="15"/>
  <c r="F1334" i="15"/>
  <c r="F1335" i="15"/>
  <c r="F1336" i="15"/>
  <c r="F1337" i="15"/>
  <c r="F1338" i="15"/>
  <c r="F1339" i="15"/>
  <c r="F1340" i="15"/>
  <c r="F1341" i="15"/>
  <c r="F1342" i="15"/>
  <c r="F1343" i="15"/>
  <c r="F1344" i="15"/>
  <c r="F1345" i="15"/>
  <c r="F1346" i="15"/>
  <c r="F1347" i="15"/>
  <c r="F1348" i="15"/>
  <c r="F1349" i="15"/>
  <c r="F1350" i="15"/>
  <c r="F1351" i="15"/>
  <c r="F1352" i="15"/>
  <c r="F1353" i="15"/>
  <c r="F1354" i="15"/>
  <c r="F1355" i="15"/>
  <c r="F1356" i="15"/>
  <c r="F1357" i="15"/>
  <c r="F1358" i="15"/>
  <c r="F1359" i="15"/>
  <c r="F1360" i="15"/>
  <c r="F1361" i="15"/>
  <c r="F1362" i="15"/>
  <c r="F1363" i="15"/>
  <c r="F1364" i="15"/>
  <c r="F1365" i="15"/>
  <c r="F1366" i="15"/>
  <c r="F1367" i="15"/>
  <c r="F1368" i="15"/>
  <c r="F1369" i="15"/>
  <c r="F1370" i="15"/>
  <c r="F1371" i="15"/>
  <c r="F1372" i="15"/>
  <c r="F1373" i="15"/>
  <c r="F1374" i="15"/>
  <c r="F1375" i="15"/>
  <c r="F1376" i="15"/>
  <c r="F1377" i="15"/>
  <c r="F1378" i="15"/>
  <c r="F1379" i="15"/>
  <c r="F1380" i="15"/>
  <c r="F1381" i="15"/>
  <c r="F1382" i="15"/>
  <c r="F1383" i="15"/>
  <c r="F1384" i="15"/>
  <c r="F1385" i="15"/>
  <c r="F1386" i="15"/>
  <c r="F1387" i="15"/>
  <c r="F1388" i="15"/>
  <c r="F1389" i="15"/>
  <c r="F1390" i="15"/>
  <c r="F1391" i="15"/>
  <c r="F1392" i="15"/>
  <c r="F1393" i="15"/>
  <c r="F1394" i="15"/>
  <c r="F1395" i="15"/>
  <c r="F1396" i="15"/>
  <c r="F1397" i="15"/>
  <c r="F1398" i="15"/>
  <c r="F1399" i="15"/>
  <c r="F1400" i="15"/>
  <c r="F1401" i="15"/>
  <c r="F1402" i="15"/>
  <c r="F1403" i="15"/>
  <c r="F1404" i="15"/>
  <c r="F1405" i="15"/>
  <c r="F1406" i="15"/>
  <c r="F1407" i="15"/>
  <c r="F1408" i="15"/>
  <c r="F1409" i="15"/>
  <c r="F1410" i="15"/>
  <c r="F1411" i="15"/>
  <c r="F1412" i="15"/>
  <c r="F1413" i="15"/>
  <c r="F1414" i="15"/>
  <c r="F1415" i="15"/>
  <c r="F1416" i="15"/>
  <c r="F1417" i="15"/>
  <c r="F1418" i="15"/>
  <c r="F1419" i="15"/>
  <c r="F1420" i="15"/>
  <c r="F1421" i="15"/>
  <c r="F1422" i="15"/>
  <c r="F1423" i="15"/>
  <c r="F1424" i="15"/>
  <c r="F1425" i="15"/>
  <c r="F1426" i="15"/>
  <c r="F1427" i="15"/>
  <c r="F1428" i="15"/>
  <c r="F1429" i="15"/>
  <c r="F1430" i="15"/>
  <c r="F1431" i="15"/>
  <c r="F1432" i="15"/>
  <c r="F1433" i="15"/>
  <c r="F1434" i="15"/>
  <c r="F1435" i="15"/>
  <c r="F1436" i="15"/>
  <c r="F1437" i="15"/>
  <c r="F1438" i="15"/>
  <c r="F1439" i="15"/>
  <c r="F1440" i="15"/>
  <c r="F1441" i="15"/>
  <c r="F1442" i="15"/>
  <c r="F1443" i="15"/>
  <c r="F1444" i="15"/>
  <c r="F1445" i="15"/>
  <c r="F1446" i="15"/>
  <c r="F1447" i="15"/>
  <c r="F1448" i="15"/>
  <c r="F1449" i="15"/>
  <c r="F1450" i="15"/>
  <c r="F1451" i="15"/>
  <c r="F1452" i="15"/>
  <c r="F1453" i="15"/>
  <c r="F1454" i="15"/>
  <c r="F1455" i="15"/>
  <c r="F1456" i="15"/>
  <c r="F1457" i="15"/>
  <c r="F1458" i="15"/>
  <c r="F1459" i="15"/>
  <c r="F1460" i="15"/>
  <c r="F1461" i="15"/>
  <c r="F1462" i="15"/>
  <c r="F1463" i="15"/>
  <c r="F1464" i="15"/>
  <c r="F1465" i="15"/>
  <c r="F1466" i="15"/>
  <c r="F1467" i="15"/>
  <c r="F1468" i="15"/>
  <c r="F1469" i="15"/>
  <c r="F1470" i="15"/>
  <c r="F1471" i="15"/>
  <c r="F1472" i="15"/>
  <c r="F1473" i="15"/>
  <c r="F1474" i="15"/>
  <c r="F1475" i="15"/>
  <c r="F1476" i="15"/>
  <c r="F1477" i="15"/>
  <c r="F1478" i="15"/>
  <c r="F1479" i="15"/>
  <c r="F1480" i="15"/>
  <c r="F1481" i="15"/>
  <c r="F1482" i="15"/>
  <c r="F1483" i="15"/>
  <c r="F1484" i="15"/>
  <c r="F1485" i="15"/>
  <c r="F1486" i="15"/>
  <c r="F1487" i="15"/>
  <c r="F1488" i="15"/>
  <c r="F1489" i="15"/>
  <c r="F1490" i="15"/>
  <c r="F1491" i="15"/>
  <c r="F1492" i="15"/>
  <c r="F1493" i="15"/>
  <c r="F1276" i="15"/>
  <c r="F1277" i="15"/>
  <c r="F1278" i="15"/>
  <c r="F1245" i="15"/>
  <c r="F1246" i="15"/>
  <c r="F1247" i="15"/>
  <c r="F1248" i="15"/>
  <c r="F1249" i="15"/>
  <c r="F1250" i="15"/>
  <c r="F1251" i="15"/>
  <c r="F1252" i="15"/>
  <c r="F1253" i="15"/>
  <c r="F1254" i="15"/>
  <c r="F1255" i="15"/>
  <c r="F1256" i="15"/>
  <c r="F702" i="15"/>
  <c r="F703" i="15"/>
  <c r="F704" i="15"/>
  <c r="F705" i="15"/>
  <c r="F706" i="15"/>
  <c r="F707" i="15"/>
  <c r="F708" i="15"/>
  <c r="F709" i="15"/>
  <c r="F710" i="15"/>
  <c r="F711" i="15"/>
  <c r="F712" i="15"/>
  <c r="F713" i="15"/>
  <c r="F714" i="15"/>
  <c r="F715" i="15"/>
  <c r="F716" i="15"/>
  <c r="F717" i="15"/>
  <c r="F718" i="15"/>
  <c r="F719" i="15"/>
  <c r="F720" i="15"/>
  <c r="F721" i="15"/>
  <c r="F722" i="15"/>
  <c r="F723" i="15"/>
  <c r="F724" i="15"/>
  <c r="F991" i="15"/>
  <c r="F992" i="15"/>
  <c r="F993" i="15"/>
  <c r="F994" i="15"/>
  <c r="F995" i="15"/>
  <c r="F996" i="15"/>
  <c r="F997" i="15"/>
  <c r="F998" i="15"/>
  <c r="F999" i="15"/>
  <c r="F1000" i="15"/>
  <c r="F1001" i="15"/>
  <c r="F1002" i="15"/>
  <c r="F1003" i="15"/>
  <c r="F1004" i="15"/>
  <c r="F1005" i="15"/>
  <c r="F1006" i="15"/>
  <c r="F1007" i="15"/>
  <c r="F1008" i="15"/>
  <c r="F1009" i="15"/>
  <c r="F1010" i="15"/>
  <c r="F1011" i="15"/>
  <c r="F1012" i="15"/>
  <c r="F1013" i="15"/>
  <c r="F1014" i="15"/>
  <c r="F1015" i="15"/>
  <c r="F1016" i="15"/>
  <c r="F1017" i="15"/>
  <c r="F1018" i="15"/>
  <c r="F1019" i="15"/>
  <c r="F1020" i="15"/>
  <c r="F1021" i="15"/>
  <c r="F1022" i="15"/>
  <c r="F1023" i="15"/>
  <c r="F1024" i="15"/>
  <c r="F1025" i="15"/>
  <c r="F1026" i="15"/>
  <c r="F1027" i="15"/>
  <c r="F1028" i="15"/>
  <c r="F1029" i="15"/>
  <c r="F1030" i="15"/>
  <c r="F1031" i="15"/>
  <c r="F1032" i="15"/>
  <c r="F1033" i="15"/>
  <c r="F1034" i="15"/>
  <c r="F1035" i="15"/>
  <c r="F1036" i="15"/>
  <c r="F1037" i="15"/>
  <c r="F1038" i="15"/>
  <c r="F1039" i="15"/>
  <c r="F1040" i="15"/>
  <c r="F1041" i="15"/>
  <c r="F1042" i="15"/>
  <c r="F1043" i="15"/>
  <c r="F1044" i="15"/>
  <c r="F1045" i="15"/>
  <c r="F1046" i="15"/>
  <c r="F1047" i="15"/>
  <c r="F1048" i="15"/>
  <c r="F1049" i="15"/>
  <c r="F1050" i="15"/>
  <c r="F1051" i="15"/>
  <c r="F1052" i="15"/>
  <c r="F1053" i="15"/>
  <c r="F1054" i="15"/>
  <c r="F1055" i="15"/>
  <c r="F1056" i="15"/>
  <c r="F1057" i="15"/>
  <c r="F1058" i="15"/>
  <c r="F1059" i="15"/>
  <c r="F1060" i="15"/>
  <c r="F1061" i="15"/>
  <c r="F1062" i="15"/>
  <c r="F1063" i="15"/>
  <c r="F1064" i="15"/>
  <c r="F1065" i="15"/>
  <c r="F1066" i="15"/>
  <c r="F1067" i="15"/>
  <c r="F1068" i="15"/>
  <c r="F1070" i="15"/>
  <c r="F1071" i="15"/>
  <c r="F1072" i="15"/>
  <c r="F1073" i="15"/>
  <c r="F1074" i="15"/>
  <c r="F1075" i="15"/>
  <c r="F1076" i="15"/>
  <c r="F1077" i="15"/>
  <c r="F1078" i="15"/>
  <c r="F1079" i="15"/>
  <c r="F1080" i="15"/>
  <c r="F1081" i="15"/>
  <c r="F1082" i="15"/>
  <c r="F1083" i="15"/>
  <c r="F1084" i="15"/>
  <c r="F1085" i="15"/>
  <c r="F1086" i="15"/>
  <c r="F1087" i="15"/>
  <c r="F1088" i="15"/>
  <c r="F1089" i="15"/>
  <c r="F1090" i="15"/>
  <c r="F1091" i="15"/>
  <c r="F1092" i="15"/>
  <c r="F1093" i="15"/>
  <c r="F1094" i="15"/>
  <c r="F1095" i="15"/>
  <c r="F1096" i="15"/>
  <c r="F1097" i="15"/>
  <c r="F1098" i="15"/>
  <c r="F1099" i="15"/>
  <c r="F1100" i="15"/>
  <c r="F1101" i="15"/>
  <c r="F1102" i="15"/>
  <c r="F1103" i="15"/>
  <c r="F1104" i="15"/>
  <c r="F1105" i="15"/>
  <c r="F1106" i="15"/>
  <c r="F1107" i="15"/>
  <c r="F1108" i="15"/>
  <c r="F1109" i="15"/>
  <c r="F1110" i="15"/>
  <c r="F1111" i="15"/>
  <c r="F1112" i="15"/>
  <c r="F1113" i="15"/>
  <c r="F1114" i="15"/>
  <c r="F1115" i="15"/>
  <c r="F1116" i="15"/>
  <c r="F1117" i="15"/>
  <c r="F1118" i="15"/>
  <c r="F1119" i="15"/>
  <c r="F1120" i="15"/>
  <c r="F1121" i="15"/>
  <c r="F1122" i="15"/>
  <c r="F1123" i="15"/>
  <c r="F1124" i="15"/>
  <c r="F1125" i="15"/>
  <c r="F1126" i="15"/>
  <c r="F1127" i="15"/>
  <c r="F1128" i="15"/>
  <c r="F1129" i="15"/>
  <c r="F1130" i="15"/>
  <c r="F1131" i="15"/>
  <c r="F1132" i="15"/>
  <c r="F1133" i="15"/>
  <c r="F1134" i="15"/>
  <c r="F1135" i="15"/>
  <c r="F1136" i="15"/>
  <c r="F1137" i="15"/>
  <c r="F1138" i="15"/>
  <c r="F1139" i="15"/>
  <c r="F1140" i="15"/>
  <c r="F1141" i="15"/>
  <c r="F1142" i="15"/>
  <c r="F1143" i="15"/>
  <c r="F1144" i="15"/>
  <c r="F1145" i="15"/>
  <c r="F1146" i="15"/>
  <c r="F1147" i="15"/>
  <c r="F1148" i="15"/>
  <c r="F1149" i="15"/>
  <c r="F1150" i="15"/>
  <c r="F1151" i="15"/>
  <c r="F1152" i="15"/>
  <c r="F1153" i="15"/>
  <c r="F1154" i="15"/>
  <c r="F1155" i="15"/>
  <c r="F1156" i="15"/>
  <c r="F1157" i="15"/>
  <c r="F1158" i="15"/>
  <c r="F1159" i="15"/>
  <c r="F1160" i="15"/>
  <c r="F1161" i="15"/>
  <c r="F1162" i="15"/>
  <c r="F1163" i="15"/>
  <c r="F1164" i="15"/>
  <c r="F1165" i="15"/>
  <c r="F1166" i="15"/>
  <c r="F1167" i="15"/>
  <c r="F1168" i="15"/>
  <c r="F1169" i="15"/>
  <c r="F1170" i="15"/>
  <c r="F1171" i="15"/>
  <c r="F1172" i="15"/>
  <c r="F1173" i="15"/>
  <c r="F1174" i="15"/>
  <c r="F1175" i="15"/>
  <c r="F1176" i="15"/>
  <c r="F1177" i="15"/>
  <c r="F1178" i="15"/>
  <c r="F1179" i="15"/>
  <c r="F1180" i="15"/>
  <c r="F1181" i="15"/>
  <c r="F1182" i="15"/>
  <c r="F1183" i="15"/>
  <c r="F1184" i="15"/>
  <c r="F1185" i="15"/>
  <c r="F1186" i="15"/>
  <c r="F1187" i="15"/>
  <c r="F1188" i="15"/>
  <c r="F1189" i="15"/>
  <c r="F1190" i="15"/>
  <c r="F1191" i="15"/>
  <c r="F1192" i="15"/>
  <c r="F1193" i="15"/>
  <c r="F1194" i="15"/>
  <c r="F1195" i="15"/>
  <c r="F1196" i="15"/>
  <c r="F1197" i="15"/>
  <c r="F1198" i="15"/>
  <c r="F1199" i="15"/>
  <c r="F1200" i="15"/>
  <c r="F1201" i="15"/>
  <c r="F1202" i="15"/>
  <c r="F1203" i="15"/>
  <c r="F1204" i="15"/>
  <c r="F1205" i="15"/>
  <c r="F1206" i="15"/>
  <c r="F1207" i="15"/>
  <c r="F1208" i="15"/>
  <c r="F1209" i="15"/>
  <c r="F1210" i="15"/>
  <c r="F1211" i="15"/>
  <c r="F1212" i="15"/>
  <c r="F1213" i="15"/>
  <c r="F1214" i="15"/>
  <c r="F1215" i="15"/>
  <c r="F1216" i="15"/>
  <c r="F1217" i="15"/>
  <c r="F1218" i="15"/>
  <c r="F1219" i="15"/>
  <c r="F1220" i="15"/>
  <c r="F1221" i="15"/>
  <c r="F1222" i="15"/>
  <c r="F1223" i="15"/>
  <c r="F1224" i="15"/>
  <c r="F1225" i="15"/>
  <c r="F1226" i="15"/>
  <c r="F1227" i="15"/>
  <c r="F1228" i="15"/>
  <c r="F1229" i="15"/>
  <c r="F1230" i="15"/>
  <c r="F1231" i="15"/>
  <c r="F1232" i="15"/>
  <c r="F1233" i="15"/>
  <c r="F1234" i="15"/>
  <c r="F1235" i="15"/>
  <c r="F1236" i="15"/>
  <c r="F1237" i="15"/>
  <c r="F1238" i="15"/>
  <c r="F1239" i="15"/>
  <c r="F1240" i="15"/>
  <c r="F1241" i="15"/>
  <c r="F1242" i="15"/>
  <c r="F1243" i="15"/>
  <c r="F1244" i="15"/>
  <c r="F540" i="15"/>
  <c r="F541" i="15"/>
  <c r="F542" i="15"/>
  <c r="F543" i="15"/>
  <c r="F544" i="15"/>
  <c r="F545" i="15"/>
  <c r="F546" i="15"/>
  <c r="F547" i="15"/>
  <c r="F548" i="15"/>
  <c r="F549" i="15"/>
  <c r="F550" i="15"/>
  <c r="F551" i="15"/>
  <c r="F552" i="15"/>
  <c r="F553" i="15"/>
  <c r="F554" i="15"/>
  <c r="F555" i="15"/>
  <c r="F556" i="15"/>
  <c r="F557" i="15"/>
  <c r="F558" i="15"/>
  <c r="F559" i="15"/>
  <c r="F560" i="15"/>
  <c r="F561" i="15"/>
  <c r="F562" i="15"/>
  <c r="F563" i="15"/>
  <c r="F564" i="15"/>
  <c r="F565" i="15"/>
  <c r="F566" i="15"/>
  <c r="F567" i="15"/>
  <c r="F568" i="15"/>
  <c r="F569" i="15"/>
  <c r="F570" i="15"/>
  <c r="F571" i="15"/>
  <c r="F572" i="15"/>
  <c r="F573" i="15"/>
  <c r="F574" i="15"/>
  <c r="F575" i="15"/>
  <c r="F576" i="15"/>
  <c r="F577" i="15"/>
  <c r="F578" i="15"/>
  <c r="F579" i="15"/>
  <c r="F580" i="15"/>
  <c r="F581" i="15"/>
  <c r="F582" i="15"/>
  <c r="F583" i="15"/>
  <c r="F584" i="15"/>
  <c r="F585" i="15"/>
  <c r="F586" i="15"/>
  <c r="F587" i="15"/>
  <c r="F588" i="15"/>
  <c r="F589" i="15"/>
  <c r="F590" i="15"/>
  <c r="F591" i="15"/>
  <c r="F592" i="15"/>
  <c r="F593" i="15"/>
  <c r="F594" i="15"/>
  <c r="F595" i="15"/>
  <c r="F596" i="15"/>
  <c r="F597" i="15"/>
  <c r="F598" i="15"/>
  <c r="F599" i="15"/>
  <c r="F600" i="15"/>
  <c r="F601" i="15"/>
  <c r="F602" i="15"/>
  <c r="F603" i="15"/>
  <c r="F604" i="15"/>
  <c r="F605" i="15"/>
  <c r="F606" i="15"/>
  <c r="F607" i="15"/>
  <c r="F608" i="15"/>
  <c r="F609" i="15"/>
  <c r="F610" i="15"/>
  <c r="F611" i="15"/>
  <c r="F612" i="15"/>
  <c r="F613" i="15"/>
  <c r="F614" i="15"/>
  <c r="F615" i="15"/>
  <c r="F616" i="15"/>
  <c r="F617" i="15"/>
  <c r="F618" i="15"/>
  <c r="F619" i="15"/>
  <c r="F620" i="15"/>
  <c r="F621" i="15"/>
  <c r="F622" i="15"/>
  <c r="F623" i="15"/>
  <c r="F624" i="15"/>
  <c r="F625" i="15"/>
  <c r="F626" i="15"/>
  <c r="F627" i="15"/>
  <c r="F628" i="15"/>
  <c r="F629" i="15"/>
  <c r="F630" i="15"/>
  <c r="F631" i="15"/>
  <c r="F632" i="15"/>
  <c r="F633" i="15"/>
  <c r="F634" i="15"/>
  <c r="F635" i="15"/>
  <c r="F636" i="15"/>
  <c r="F637" i="15"/>
  <c r="F638" i="15"/>
  <c r="F639" i="15"/>
  <c r="F640" i="15"/>
  <c r="F641" i="15"/>
  <c r="F642" i="15"/>
  <c r="F643" i="15"/>
  <c r="F644" i="15"/>
  <c r="F645" i="15"/>
  <c r="F646" i="15"/>
  <c r="F647" i="15"/>
  <c r="F648" i="15"/>
  <c r="F649" i="15"/>
  <c r="F650" i="15"/>
  <c r="F651" i="15"/>
  <c r="F652" i="15"/>
  <c r="F653" i="15"/>
  <c r="F654" i="15"/>
  <c r="F655" i="15"/>
  <c r="F656" i="15"/>
  <c r="F657" i="15"/>
  <c r="F658" i="15"/>
  <c r="F659" i="15"/>
  <c r="F660" i="15"/>
  <c r="F661" i="15"/>
  <c r="F662" i="15"/>
  <c r="F663" i="15"/>
  <c r="F664" i="15"/>
  <c r="F665" i="15"/>
  <c r="F666" i="15"/>
  <c r="F667" i="15"/>
  <c r="F668" i="15"/>
  <c r="F669" i="15"/>
  <c r="F670" i="15"/>
  <c r="F671" i="15"/>
  <c r="F672" i="15"/>
  <c r="F673" i="15"/>
  <c r="F674" i="15"/>
  <c r="F675" i="15"/>
  <c r="F676" i="15"/>
  <c r="F677" i="15"/>
  <c r="F678" i="15"/>
  <c r="F679" i="15"/>
  <c r="F680" i="15"/>
  <c r="F681" i="15"/>
  <c r="F682" i="15"/>
  <c r="F683" i="15"/>
  <c r="F684" i="15"/>
  <c r="F685" i="15"/>
  <c r="F686" i="15"/>
  <c r="F687" i="15"/>
  <c r="F688" i="15"/>
  <c r="F689" i="15"/>
  <c r="F690" i="15"/>
  <c r="F691" i="15"/>
  <c r="F692" i="15"/>
  <c r="F693" i="15"/>
  <c r="F694" i="15"/>
  <c r="F695" i="15"/>
  <c r="F696" i="15"/>
  <c r="F697" i="15"/>
  <c r="F698" i="15"/>
  <c r="F699" i="15"/>
  <c r="F700" i="15"/>
  <c r="F701" i="15"/>
  <c r="F478" i="15"/>
  <c r="F479" i="15"/>
  <c r="F480" i="15"/>
  <c r="F481" i="15"/>
  <c r="F482" i="15"/>
  <c r="F483" i="15"/>
  <c r="F484" i="15"/>
  <c r="F485" i="15"/>
  <c r="F486" i="15"/>
  <c r="F487" i="15"/>
  <c r="F488" i="15"/>
  <c r="F489" i="15"/>
  <c r="F490" i="15"/>
  <c r="F491" i="15"/>
  <c r="F492" i="15"/>
  <c r="F493" i="15"/>
  <c r="F494" i="15"/>
  <c r="F495" i="15"/>
  <c r="F496" i="15"/>
  <c r="F497" i="15"/>
  <c r="F498" i="15"/>
  <c r="F499" i="15"/>
  <c r="F500" i="15"/>
  <c r="F501" i="15"/>
  <c r="F502" i="15"/>
  <c r="F503" i="15"/>
  <c r="F504" i="15"/>
  <c r="F505" i="15"/>
  <c r="F506" i="15"/>
  <c r="F507" i="15"/>
  <c r="F508" i="15"/>
  <c r="F509" i="15"/>
  <c r="F510" i="15"/>
  <c r="F511" i="15"/>
  <c r="F512" i="15"/>
  <c r="F513" i="15"/>
  <c r="F514" i="15"/>
  <c r="F515" i="15"/>
  <c r="F516" i="15"/>
  <c r="F517" i="15"/>
  <c r="F518" i="15"/>
  <c r="F519" i="15"/>
  <c r="F520" i="15"/>
  <c r="F521" i="15"/>
  <c r="F522" i="15"/>
  <c r="F523" i="15"/>
  <c r="F524" i="15"/>
  <c r="F525" i="15"/>
  <c r="F526" i="15"/>
  <c r="F527" i="15"/>
  <c r="F528" i="15"/>
  <c r="F529" i="15"/>
  <c r="F530" i="15"/>
  <c r="F531" i="15"/>
  <c r="F532" i="15"/>
  <c r="F533" i="15"/>
  <c r="F534" i="15"/>
  <c r="F535" i="15"/>
  <c r="F536" i="15"/>
  <c r="F537" i="15"/>
  <c r="F538" i="15"/>
  <c r="F539" i="15"/>
  <c r="F116" i="15"/>
  <c r="F115" i="15"/>
  <c r="F114" i="15"/>
  <c r="F113" i="15"/>
  <c r="F112" i="15"/>
  <c r="F111" i="15"/>
  <c r="F110" i="15"/>
  <c r="F109" i="15"/>
  <c r="F108" i="15"/>
  <c r="F107" i="15"/>
  <c r="F106" i="15"/>
  <c r="F105" i="15"/>
  <c r="F104" i="15"/>
  <c r="F103" i="15"/>
  <c r="F102" i="15"/>
  <c r="F101" i="15"/>
  <c r="F100" i="15"/>
  <c r="F99" i="15"/>
  <c r="F98" i="15"/>
  <c r="F97" i="15"/>
  <c r="F96" i="15"/>
  <c r="F95" i="15"/>
  <c r="F94" i="15"/>
  <c r="F93" i="15"/>
  <c r="F92" i="15"/>
  <c r="F91" i="15"/>
  <c r="F90" i="15"/>
  <c r="F89" i="15"/>
  <c r="F88" i="15"/>
  <c r="F87" i="15"/>
  <c r="F86" i="15"/>
  <c r="F85" i="15"/>
  <c r="F84" i="15"/>
  <c r="F83" i="15"/>
  <c r="F82" i="15"/>
  <c r="F81" i="15"/>
  <c r="F80" i="15"/>
  <c r="F79" i="15"/>
  <c r="F78" i="15"/>
  <c r="F77" i="15"/>
  <c r="F76" i="15"/>
  <c r="F75" i="15"/>
  <c r="F74" i="15"/>
  <c r="F73" i="15"/>
  <c r="F72" i="15"/>
  <c r="F71" i="15"/>
  <c r="F70" i="15"/>
  <c r="F69" i="15"/>
  <c r="F68" i="15"/>
  <c r="F67" i="15"/>
  <c r="F66" i="15"/>
  <c r="F65" i="15"/>
  <c r="F64" i="15"/>
  <c r="F63" i="15"/>
  <c r="F62" i="15"/>
  <c r="F61" i="15"/>
  <c r="F60" i="15"/>
  <c r="F59" i="15"/>
  <c r="F58" i="15"/>
  <c r="F57" i="15"/>
  <c r="F56" i="15"/>
  <c r="F55" i="15"/>
  <c r="F54" i="15"/>
  <c r="F53" i="15"/>
  <c r="F52" i="15"/>
  <c r="F51" i="15"/>
  <c r="F50" i="15"/>
  <c r="F49" i="15"/>
  <c r="F48" i="15"/>
  <c r="F47" i="15"/>
  <c r="F46" i="15"/>
  <c r="F45" i="15"/>
  <c r="F44" i="15"/>
  <c r="F43" i="15"/>
  <c r="F42" i="15"/>
  <c r="F41" i="15"/>
  <c r="F40" i="15"/>
  <c r="F39" i="15"/>
  <c r="F38" i="15"/>
  <c r="F37" i="15"/>
  <c r="F36" i="15"/>
  <c r="F35" i="15"/>
  <c r="F34" i="15"/>
  <c r="F33" i="15"/>
  <c r="F32" i="15"/>
  <c r="F31" i="15"/>
  <c r="F30" i="15"/>
  <c r="F29" i="15"/>
  <c r="F28" i="15"/>
  <c r="F27" i="15"/>
  <c r="F26" i="15"/>
  <c r="F25" i="15"/>
  <c r="F24" i="15"/>
  <c r="F23" i="15"/>
  <c r="F22" i="15"/>
  <c r="F21" i="15"/>
  <c r="F20" i="15"/>
  <c r="F19" i="15"/>
  <c r="F18" i="15"/>
  <c r="F17" i="15"/>
  <c r="F16" i="15"/>
  <c r="F15" i="15"/>
  <c r="F14" i="15"/>
  <c r="F13" i="15"/>
  <c r="F12" i="15"/>
  <c r="F11" i="15"/>
  <c r="F10" i="15"/>
  <c r="F9" i="15"/>
  <c r="F8" i="15"/>
  <c r="F7" i="15"/>
  <c r="F6" i="15"/>
  <c r="F5" i="15"/>
  <c r="F4" i="15"/>
  <c r="F3" i="15"/>
  <c r="D10" i="19"/>
  <c r="D12" i="19"/>
  <c r="D13" i="19"/>
  <c r="D14" i="19"/>
  <c r="D15" i="19"/>
  <c r="D16" i="19"/>
  <c r="D17" i="19"/>
  <c r="D18" i="19"/>
  <c r="D19" i="19"/>
  <c r="D20" i="19"/>
  <c r="D21" i="19"/>
  <c r="D24" i="19"/>
  <c r="D25" i="19"/>
  <c r="D26" i="19"/>
  <c r="D27" i="19"/>
  <c r="D28" i="19"/>
  <c r="D29" i="19"/>
  <c r="D30" i="19"/>
  <c r="D31" i="19"/>
  <c r="D32" i="19"/>
  <c r="D33" i="19"/>
  <c r="D34" i="19"/>
  <c r="D35" i="19"/>
  <c r="D36" i="19"/>
  <c r="D37" i="19"/>
  <c r="D38" i="19"/>
  <c r="D39" i="19"/>
  <c r="D40" i="19"/>
  <c r="D6" i="19"/>
  <c r="D7" i="19"/>
  <c r="D8" i="19"/>
  <c r="D9" i="19"/>
  <c r="D5" i="19"/>
</calcChain>
</file>

<file path=xl/sharedStrings.xml><?xml version="1.0" encoding="utf-8"?>
<sst xmlns="http://schemas.openxmlformats.org/spreadsheetml/2006/main" count="29712" uniqueCount="5694">
  <si>
    <t>nsp16</t>
  </si>
  <si>
    <t>nsp10</t>
  </si>
  <si>
    <t>R</t>
  </si>
  <si>
    <t>A</t>
  </si>
  <si>
    <t>L</t>
  </si>
  <si>
    <t>Protein</t>
  </si>
  <si>
    <t>Residue</t>
  </si>
  <si>
    <t>Residue position</t>
  </si>
  <si>
    <t>N40</t>
  </si>
  <si>
    <t>C41</t>
  </si>
  <si>
    <t>K43</t>
  </si>
  <si>
    <t>M44</t>
  </si>
  <si>
    <t>L45</t>
  </si>
  <si>
    <t>C46</t>
  </si>
  <si>
    <t>T47</t>
  </si>
  <si>
    <t>V57</t>
  </si>
  <si>
    <t>T58</t>
  </si>
  <si>
    <t>P59</t>
  </si>
  <si>
    <t>G69</t>
  </si>
  <si>
    <t>G70</t>
  </si>
  <si>
    <t>A71</t>
  </si>
  <si>
    <t>S72</t>
  </si>
  <si>
    <t>C77</t>
  </si>
  <si>
    <t>R78</t>
  </si>
  <si>
    <t>H80</t>
  </si>
  <si>
    <t>K93</t>
  </si>
  <si>
    <t>G94</t>
  </si>
  <si>
    <t>K95</t>
  </si>
  <si>
    <t>Y96</t>
  </si>
  <si>
    <t>V42</t>
  </si>
  <si>
    <t>KFC server</t>
  </si>
  <si>
    <t>PPCheck</t>
  </si>
  <si>
    <t>⃝</t>
  </si>
  <si>
    <t>nsp14</t>
  </si>
  <si>
    <t>P37</t>
  </si>
  <si>
    <t>K38</t>
  </si>
  <si>
    <t>G39</t>
  </si>
  <si>
    <t>I40</t>
  </si>
  <si>
    <t>M41</t>
  </si>
  <si>
    <t>V44</t>
  </si>
  <si>
    <t>A45</t>
  </si>
  <si>
    <t>T48</t>
  </si>
  <si>
    <t>K76</t>
  </si>
  <si>
    <t>G77</t>
  </si>
  <si>
    <t>V78</t>
  </si>
  <si>
    <t>A79</t>
  </si>
  <si>
    <t>P80</t>
  </si>
  <si>
    <t>A83</t>
  </si>
  <si>
    <t>V84</t>
  </si>
  <si>
    <t>R86</t>
  </si>
  <si>
    <t>T91</t>
  </si>
  <si>
    <t>F103</t>
  </si>
  <si>
    <t>V104</t>
  </si>
  <si>
    <t>S105</t>
  </si>
  <si>
    <t>D106</t>
  </si>
  <si>
    <t>A107</t>
  </si>
  <si>
    <t>D108</t>
  </si>
  <si>
    <t>S109</t>
  </si>
  <si>
    <t>T110</t>
  </si>
  <si>
    <t>L244</t>
  </si>
  <si>
    <t>F245</t>
  </si>
  <si>
    <t>D246</t>
  </si>
  <si>
    <t>M247</t>
  </si>
  <si>
    <t>S248</t>
  </si>
  <si>
    <t>P251</t>
  </si>
  <si>
    <t>D102</t>
  </si>
  <si>
    <t>I38</t>
  </si>
  <si>
    <t>T39</t>
  </si>
  <si>
    <t>H48</t>
  </si>
  <si>
    <t>T56</t>
  </si>
  <si>
    <t>A61</t>
  </si>
  <si>
    <t>S67</t>
  </si>
  <si>
    <t>F68</t>
  </si>
  <si>
    <t>C73</t>
  </si>
  <si>
    <t>C74</t>
  </si>
  <si>
    <t>L75</t>
  </si>
  <si>
    <t>Y76</t>
  </si>
  <si>
    <t>C79</t>
  </si>
  <si>
    <t>I81</t>
  </si>
  <si>
    <t>H83</t>
  </si>
  <si>
    <t>C90</t>
  </si>
  <si>
    <t>L92</t>
  </si>
  <si>
    <t>E60</t>
  </si>
  <si>
    <t>E66</t>
  </si>
  <si>
    <t>Q87</t>
  </si>
  <si>
    <t>N43</t>
  </si>
  <si>
    <t>Q49</t>
  </si>
  <si>
    <t>Q52</t>
  </si>
  <si>
    <t>G81</t>
  </si>
  <si>
    <t>T82</t>
  </si>
  <si>
    <t>L85</t>
  </si>
  <si>
    <t>W88</t>
  </si>
  <si>
    <t>L89</t>
  </si>
  <si>
    <t>P90</t>
  </si>
  <si>
    <t>G92</t>
  </si>
  <si>
    <t>L95</t>
  </si>
  <si>
    <t>D97</t>
  </si>
  <si>
    <t>I112</t>
  </si>
  <si>
    <t>V197</t>
  </si>
  <si>
    <t>S241</t>
  </si>
  <si>
    <t>S243</t>
  </si>
  <si>
    <t>K249</t>
  </si>
  <si>
    <t>F250</t>
  </si>
  <si>
    <t>A1</t>
  </si>
  <si>
    <t>G2</t>
  </si>
  <si>
    <t>N3</t>
  </si>
  <si>
    <t>A4</t>
  </si>
  <si>
    <t>T5</t>
  </si>
  <si>
    <t>E6</t>
  </si>
  <si>
    <t>V7</t>
  </si>
  <si>
    <t>P8</t>
  </si>
  <si>
    <t>S11</t>
  </si>
  <si>
    <t>T12</t>
  </si>
  <si>
    <t>L14</t>
  </si>
  <si>
    <t>S15</t>
  </si>
  <si>
    <t>F16</t>
  </si>
  <si>
    <t>A18</t>
  </si>
  <si>
    <t>F19</t>
  </si>
  <si>
    <t>A20</t>
  </si>
  <si>
    <t>V21</t>
  </si>
  <si>
    <t>K25</t>
  </si>
  <si>
    <t>D29</t>
  </si>
  <si>
    <t>Y30</t>
  </si>
  <si>
    <t>S33</t>
  </si>
  <si>
    <t>D82</t>
  </si>
  <si>
    <t>G88</t>
  </si>
  <si>
    <t>F89</t>
  </si>
  <si>
    <t>A26</t>
  </si>
  <si>
    <t>A9</t>
  </si>
  <si>
    <t>N10</t>
  </si>
  <si>
    <t>V13</t>
  </si>
  <si>
    <t>C17</t>
  </si>
  <si>
    <t>D22</t>
  </si>
  <si>
    <t>F23</t>
  </si>
  <si>
    <t>A24</t>
  </si>
  <si>
    <t>Y27</t>
  </si>
  <si>
    <t>K28</t>
  </si>
  <si>
    <t>V97</t>
  </si>
  <si>
    <t>Q98</t>
  </si>
  <si>
    <t>L31</t>
  </si>
  <si>
    <t>A32</t>
  </si>
  <si>
    <t>G34</t>
  </si>
  <si>
    <t>G35</t>
  </si>
  <si>
    <t>D91</t>
  </si>
  <si>
    <t>K87</t>
  </si>
  <si>
    <t>N85</t>
  </si>
  <si>
    <t>K9</t>
  </si>
  <si>
    <t>D10</t>
  </si>
  <si>
    <t>P20</t>
  </si>
  <si>
    <t>T21</t>
  </si>
  <si>
    <t>Q22</t>
  </si>
  <si>
    <t>A23</t>
  </si>
  <si>
    <t>P24</t>
  </si>
  <si>
    <t>T25</t>
  </si>
  <si>
    <t>H26</t>
  </si>
  <si>
    <t>L27</t>
  </si>
  <si>
    <t>S28</t>
  </si>
  <si>
    <t>T35</t>
  </si>
  <si>
    <t>E36</t>
  </si>
  <si>
    <t>L38</t>
  </si>
  <si>
    <t>C39</t>
  </si>
  <si>
    <t>V40</t>
  </si>
  <si>
    <t>P43</t>
  </si>
  <si>
    <t>K47</t>
  </si>
  <si>
    <t>I55</t>
  </si>
  <si>
    <t>M57</t>
  </si>
  <si>
    <t>F60</t>
  </si>
  <si>
    <t>K61</t>
  </si>
  <si>
    <t>M62</t>
  </si>
  <si>
    <t>N63</t>
  </si>
  <si>
    <t>Y</t>
  </si>
  <si>
    <t>Y64</t>
  </si>
  <si>
    <t>Q65</t>
  </si>
  <si>
    <t>V66</t>
  </si>
  <si>
    <t>N67</t>
  </si>
  <si>
    <t>Y69</t>
  </si>
  <si>
    <t>V101</t>
  </si>
  <si>
    <t>G102</t>
  </si>
  <si>
    <t>Y124</t>
  </si>
  <si>
    <t>D126</t>
  </si>
  <si>
    <t>P128</t>
  </si>
  <si>
    <t>N129</t>
  </si>
  <si>
    <t>N130</t>
  </si>
  <si>
    <t>T131</t>
  </si>
  <si>
    <t>K196</t>
  </si>
  <si>
    <t>V199</t>
  </si>
  <si>
    <t>K200</t>
  </si>
  <si>
    <t>I201</t>
  </si>
  <si>
    <t>F217</t>
  </si>
  <si>
    <t>E2</t>
  </si>
  <si>
    <t>C11</t>
  </si>
  <si>
    <t>S12</t>
  </si>
  <si>
    <t>H19</t>
  </si>
  <si>
    <t>Y51</t>
  </si>
  <si>
    <t>G59</t>
  </si>
  <si>
    <t>T127</t>
  </si>
  <si>
    <t>F133</t>
  </si>
  <si>
    <t>L192</t>
  </si>
  <si>
    <t>M195</t>
  </si>
  <si>
    <t>G202</t>
  </si>
  <si>
    <t>R205</t>
  </si>
  <si>
    <t>D222</t>
  </si>
  <si>
    <t>Y224</t>
  </si>
  <si>
    <t>Y237</t>
  </si>
  <si>
    <t>F</t>
  </si>
  <si>
    <t>V</t>
  </si>
  <si>
    <t>D</t>
  </si>
  <si>
    <t>K</t>
  </si>
  <si>
    <t>S</t>
  </si>
  <si>
    <t>G</t>
  </si>
  <si>
    <t>Q</t>
  </si>
  <si>
    <t>P</t>
  </si>
  <si>
    <t>I</t>
  </si>
  <si>
    <t>T</t>
  </si>
  <si>
    <t>N</t>
  </si>
  <si>
    <t>C</t>
  </si>
  <si>
    <t>M</t>
  </si>
  <si>
    <t>H</t>
  </si>
  <si>
    <t>E</t>
  </si>
  <si>
    <t>5*</t>
  </si>
  <si>
    <t>W</t>
  </si>
  <si>
    <t>6*</t>
  </si>
  <si>
    <t>SARS-CoV-2 nsp10</t>
  </si>
  <si>
    <t>SARS-CoV nsp10</t>
  </si>
  <si>
    <t>21 amino acides at conservation grade 1.</t>
  </si>
  <si>
    <t>7 amino acides at conservation grade 2.</t>
  </si>
  <si>
    <t>7 amino acides at conservation grade 3.</t>
  </si>
  <si>
    <t>8 amino acides at conservation grade 4.</t>
  </si>
  <si>
    <t>10 amino acides at conservation grade 5.</t>
  </si>
  <si>
    <t>11 amino acides at conservation grade 6.</t>
  </si>
  <si>
    <t>10 amino acides at conservation grade 7.</t>
  </si>
  <si>
    <t>11 amino acides at conservation grade 8.</t>
  </si>
  <si>
    <t>30 amino acides at conservation grade 9.</t>
  </si>
  <si>
    <t>Color</t>
  </si>
  <si>
    <t>Score (normalized)</t>
  </si>
  <si>
    <t>-1.093,-1.015</t>
  </si>
  <si>
    <t>-0.647,-0.257</t>
  </si>
  <si>
    <t>N,S,V,Y,C,A</t>
  </si>
  <si>
    <t>0.304, 0.934</t>
  </si>
  <si>
    <t>P,G,N,S,Q,A,X,K,H,T</t>
  </si>
  <si>
    <t>-0.337, 0.159</t>
  </si>
  <si>
    <t>C,I,L,V</t>
  </si>
  <si>
    <t>-1.093,-0.989</t>
  </si>
  <si>
    <t>X,L</t>
  </si>
  <si>
    <t>-0.897,-0.647</t>
  </si>
  <si>
    <t>T,X,S</t>
  </si>
  <si>
    <t>0.304, 1.284</t>
  </si>
  <si>
    <t>L,Y,I,S,M,H,X,A,F,V</t>
  </si>
  <si>
    <t>-0.961,-0.742</t>
  </si>
  <si>
    <t>V,C,L,X</t>
  </si>
  <si>
    <t>-0.409, 0.159</t>
  </si>
  <si>
    <t>A,T,N,S</t>
  </si>
  <si>
    <t>-0.073, 0.470</t>
  </si>
  <si>
    <t>A,T,X,S</t>
  </si>
  <si>
    <t>-0.696,-0.409</t>
  </si>
  <si>
    <t>A,I,L,T,X,P,V</t>
  </si>
  <si>
    <t>-0.742,-0.337</t>
  </si>
  <si>
    <t>X,D,E,N</t>
  </si>
  <si>
    <t>-0.537, 0.037</t>
  </si>
  <si>
    <t>A,T,X,P</t>
  </si>
  <si>
    <t>0.159, 0.934</t>
  </si>
  <si>
    <t>A,X,K,R,V,Q,G,P,E</t>
  </si>
  <si>
    <t>S,E,A,T,R,D,K,X</t>
  </si>
  <si>
    <t>M,T,X,C,A</t>
  </si>
  <si>
    <t>-1.093,-0.961</t>
  </si>
  <si>
    <t>Y,X</t>
  </si>
  <si>
    <t>0.675, 1.829</t>
  </si>
  <si>
    <t>V,K,X,T,F,M,L,I,C</t>
  </si>
  <si>
    <t>-0.073, 0.675</t>
  </si>
  <si>
    <t>T,X,D,K,A,Y,E,S,N</t>
  </si>
  <si>
    <t>-0.257, 0.304</t>
  </si>
  <si>
    <t>X,L,H,F,Y,A,S</t>
  </si>
  <si>
    <t>-0.169, 0.470</t>
  </si>
  <si>
    <t>V,I,L,X</t>
  </si>
  <si>
    <t>Q,E,S,N,G,H,X,K,R,D,A</t>
  </si>
  <si>
    <t>H,X,D,R,K,A,S,E,N,G,Q</t>
  </si>
  <si>
    <t>-1.093,-0.930</t>
  </si>
  <si>
    <t>X,G</t>
  </si>
  <si>
    <t>H,X,A,V,Q,I,N,M,G</t>
  </si>
  <si>
    <t>0.675, 1.284</t>
  </si>
  <si>
    <t>T,R,X,K,A,V,Q,S,N</t>
  </si>
  <si>
    <t>-1.079,-0.897</t>
  </si>
  <si>
    <t>X,P</t>
  </si>
  <si>
    <t>I,X,L,V</t>
  </si>
  <si>
    <t>0.934, 1.829</t>
  </si>
  <si>
    <t>V,T,R,K,X,A,S,N,G,M,Q,I,Y</t>
  </si>
  <si>
    <t>-0.930,-0.696</t>
  </si>
  <si>
    <t>D,X,G,N,S</t>
  </si>
  <si>
    <t>-0.825,-0.475</t>
  </si>
  <si>
    <t>V,X,A,C,Y</t>
  </si>
  <si>
    <t>-0.594,-0.257</t>
  </si>
  <si>
    <t>X,I,V</t>
  </si>
  <si>
    <t>Q,R,X,K</t>
  </si>
  <si>
    <t>V,M,X,L</t>
  </si>
  <si>
    <t>L,X,I,V</t>
  </si>
  <si>
    <t>0.037, 0.675</t>
  </si>
  <si>
    <t>X,T,A,C,N,S</t>
  </si>
  <si>
    <t>A,T,D,X,V,L,P,M,S,N</t>
  </si>
  <si>
    <t>-0.696,-0.257</t>
  </si>
  <si>
    <t>G,X,K,R,T,H</t>
  </si>
  <si>
    <t>A,T,X,P,M,S,N,Q,I,L</t>
  </si>
  <si>
    <t>E,S,N,P,T,X</t>
  </si>
  <si>
    <t>G,X</t>
  </si>
  <si>
    <t>V,F,A,X,R,M,I,Q,L</t>
  </si>
  <si>
    <t>X,A</t>
  </si>
  <si>
    <t>-0.169, 0.304</t>
  </si>
  <si>
    <t>S,T,X</t>
  </si>
  <si>
    <t>A,T,H,X,V,C,Y,I,P,S,N</t>
  </si>
  <si>
    <t>T,R,D,X,K,I,G,S</t>
  </si>
  <si>
    <t>-0.862,-0.537</t>
  </si>
  <si>
    <t>V,P,X,I,A</t>
  </si>
  <si>
    <t>-0.475, 0.037</t>
  </si>
  <si>
    <t>D,X,Q,A,C,S,E</t>
  </si>
  <si>
    <t>-0.594,-0.169</t>
  </si>
  <si>
    <t>P,S,A,X</t>
  </si>
  <si>
    <t>S,N,T,K,X</t>
  </si>
  <si>
    <t>P,G,M,N,S,E,I,Y,L,A,X,T</t>
  </si>
  <si>
    <t>0.470, 1.284</t>
  </si>
  <si>
    <t>M,N,E,S,Q,V,A,D,X,H,T</t>
  </si>
  <si>
    <t>X,Q</t>
  </si>
  <si>
    <t>V,F,X,D,H,N,E,Y</t>
  </si>
  <si>
    <t>P,S,A,Y,T,X</t>
  </si>
  <si>
    <t>-0.537,-0.073</t>
  </si>
  <si>
    <t>F,Y,X</t>
  </si>
  <si>
    <t>-0.989,-0.785</t>
  </si>
  <si>
    <t>X,A,S</t>
  </si>
  <si>
    <t>-1.098,-1.039</t>
  </si>
  <si>
    <t>S,X</t>
  </si>
  <si>
    <t>-0.785,-0.475</t>
  </si>
  <si>
    <t>V,I,C,X</t>
  </si>
  <si>
    <t>C,X</t>
  </si>
  <si>
    <t>X,L,I,V</t>
  </si>
  <si>
    <t>-1.039,-0.825</t>
  </si>
  <si>
    <t>W,Y,X</t>
  </si>
  <si>
    <t>-1.039,-0.862</t>
  </si>
  <si>
    <t>S,C,X</t>
  </si>
  <si>
    <t>R,X</t>
  </si>
  <si>
    <t>S,X,C,A</t>
  </si>
  <si>
    <t>S,Y,H,X,R</t>
  </si>
  <si>
    <t>-0.409, 0.037</t>
  </si>
  <si>
    <t>V,X,T,L,I</t>
  </si>
  <si>
    <t>A,X,D,T,V,C,L,P,E,S</t>
  </si>
  <si>
    <t>H,X</t>
  </si>
  <si>
    <t>-0.825,-0.337</t>
  </si>
  <si>
    <t>P,N,X</t>
  </si>
  <si>
    <t>G,N,S,A,X,D,T</t>
  </si>
  <si>
    <t>L,I,Y,P,M,D,X,H,A,V</t>
  </si>
  <si>
    <t>N,S,Y,X,K,D,T</t>
  </si>
  <si>
    <t>-0.989,-0.696</t>
  </si>
  <si>
    <t>X,N,G</t>
  </si>
  <si>
    <t>1.829, 3.302</t>
  </si>
  <si>
    <t>Q,I,Y,L,M,A,F,H,X,R,K,V</t>
  </si>
  <si>
    <t>X,C</t>
  </si>
  <si>
    <t>1.284, 3.302</t>
  </si>
  <si>
    <t>V,T,D,K,X,R,A,N,P,L,Q,I</t>
  </si>
  <si>
    <t>X,L,Y,F</t>
  </si>
  <si>
    <t>X,R,K,P</t>
  </si>
  <si>
    <t>-0.989,-0.647</t>
  </si>
  <si>
    <t>G,T,X</t>
  </si>
  <si>
    <t>S,F,X,R,K</t>
  </si>
  <si>
    <t>X,C,F,W,Y,S</t>
  </si>
  <si>
    <t>-1.098,-1.015</t>
  </si>
  <si>
    <t>V,X</t>
  </si>
  <si>
    <t>Q,X,H</t>
  </si>
  <si>
    <t>V,M,L,X,I</t>
  </si>
  <si>
    <t>P,D,X</t>
  </si>
  <si>
    <t>N,S,M,L,I,Q,V,K,X,T,A</t>
  </si>
  <si>
    <t>C,Q,S,E,G,D,X,H,T,A,V</t>
  </si>
  <si>
    <t>A,X,T,V,I,C,Q,E</t>
  </si>
  <si>
    <t>X,R,K,T,H,A,V,L,I,Q,N,M,P</t>
  </si>
  <si>
    <t>X,D,E</t>
  </si>
  <si>
    <t>-0.742,-0.409</t>
  </si>
  <si>
    <t>F,I,X,T,V</t>
  </si>
  <si>
    <t>-0.257, 0.470</t>
  </si>
  <si>
    <t>K,X,R,L,Q,S,M,G</t>
  </si>
  <si>
    <t>L,T,X,C,A,I,V</t>
  </si>
  <si>
    <t>-0.647,-0.169</t>
  </si>
  <si>
    <t>V,X,L,I</t>
  </si>
  <si>
    <t>T,R,K,X,A,Q,I,E,S</t>
  </si>
  <si>
    <t>H,X,Y,N</t>
  </si>
  <si>
    <t>I,Q,N,E,S,K,X,D,T,V</t>
  </si>
  <si>
    <t>V,P,X,T,I,Q,A</t>
  </si>
  <si>
    <t>V,R,X,K,T,A,N,S,P,G,I,Q</t>
  </si>
  <si>
    <t>V,S,L,X,C,A</t>
  </si>
  <si>
    <t>Q,M,G,N,S,A,X,D,K,H</t>
  </si>
  <si>
    <t>M,C,Y,L,F,H,X,R</t>
  </si>
  <si>
    <t>X,W</t>
  </si>
  <si>
    <t>F,T,X,K,R,V,Q,I,L,M,S</t>
  </si>
  <si>
    <t>A,Q,D,X,G,S,N</t>
  </si>
  <si>
    <t>N,G,X,H,Y,F</t>
  </si>
  <si>
    <t>-0.897,-0.594</t>
  </si>
  <si>
    <t>D,X,G,S</t>
  </si>
  <si>
    <t>T,X,K,A,F,V,Q,S,N,P,M</t>
  </si>
  <si>
    <t>0.470, 1.829</t>
  </si>
  <si>
    <t>A,T,X,D,G,S,V</t>
  </si>
  <si>
    <t>N,C,Y,A,V,S</t>
  </si>
  <si>
    <t>A,G,K,Q,X,N,T,P,H,S</t>
  </si>
  <si>
    <t>L,C,I,V</t>
  </si>
  <si>
    <t>R,X,L</t>
  </si>
  <si>
    <t>S,X,T</t>
  </si>
  <si>
    <t>X,L,Y,S,F,H,A,V,I,M</t>
  </si>
  <si>
    <t>X,L,V,C</t>
  </si>
  <si>
    <t>X,T,N,A,S</t>
  </si>
  <si>
    <t>F,X</t>
  </si>
  <si>
    <t>I,A,V,T,L,X,P</t>
  </si>
  <si>
    <t>E,N,D,X</t>
  </si>
  <si>
    <t>P,A,X</t>
  </si>
  <si>
    <t>K,R,G,A,Q,X,E,P</t>
  </si>
  <si>
    <t>D,K,R,A,S,E,T,X</t>
  </si>
  <si>
    <t>M,X,T,A,C</t>
  </si>
  <si>
    <t>C,X,T,L,F,V,I,K,M</t>
  </si>
  <si>
    <t>A,K,D,Y,N,T,X,S,E</t>
  </si>
  <si>
    <t>H,S,F,A,Y,L,X</t>
  </si>
  <si>
    <t>X,N,H,E,S,A,G,R,D,K,Q</t>
  </si>
  <si>
    <t>D,K,G,A,R,Q,X,N,E,S,H</t>
  </si>
  <si>
    <t>I,G,A,V,Q,M,N,X,H</t>
  </si>
  <si>
    <t>R,A,V,K,Q,N,T,X,S</t>
  </si>
  <si>
    <t>P,X</t>
  </si>
  <si>
    <t>G,V,A,I,R,K,Q,M,Y,X,T,N,S</t>
  </si>
  <si>
    <t>G,N,X,D,S</t>
  </si>
  <si>
    <t>C,Y,A,V,X</t>
  </si>
  <si>
    <t>V,I,X</t>
  </si>
  <si>
    <t>R,K,X,Q</t>
  </si>
  <si>
    <t>M,V,L,X</t>
  </si>
  <si>
    <t>I,V,L,X</t>
  </si>
  <si>
    <t>S,C,A,T,N,X</t>
  </si>
  <si>
    <t>T,N,L,X,S,P,D,A,V,M</t>
  </si>
  <si>
    <t>H,T,X,K,R,G</t>
  </si>
  <si>
    <t>L,N,T,X,P,S,I,A,Q,M</t>
  </si>
  <si>
    <t>P,E,S,X,T,N</t>
  </si>
  <si>
    <t>M,Q,I,R,A,V,F,L,X</t>
  </si>
  <si>
    <t>A,X</t>
  </si>
  <si>
    <t>V,I,X,L</t>
  </si>
  <si>
    <t>Y,X,N,T,P,H,S,A,V,I</t>
  </si>
  <si>
    <t>T,D,K,X,R,G,S</t>
  </si>
  <si>
    <t>I,V,A,X,P</t>
  </si>
  <si>
    <t>A,C,X,D,Q,E,S</t>
  </si>
  <si>
    <t>S,T,N,X,K</t>
  </si>
  <si>
    <t>P,E,S,Y,X,T,N,L,M,G,A,I</t>
  </si>
  <si>
    <t>H,S,E,T,N,X,Q,M,V,A,D</t>
  </si>
  <si>
    <t>Q,X</t>
  </si>
  <si>
    <t>V,D,H,F,E,Y,N,X</t>
  </si>
  <si>
    <t>S,P,X,T,A,Y</t>
  </si>
  <si>
    <t>F,X,Y</t>
  </si>
  <si>
    <t>S,X,A</t>
  </si>
  <si>
    <t>X,L,V,I</t>
  </si>
  <si>
    <t>R,Y,X,H,S</t>
  </si>
  <si>
    <t>V,I,X,L,T</t>
  </si>
  <si>
    <t>P,E,S,C,X,L,T,V,A,D</t>
  </si>
  <si>
    <t>X,H</t>
  </si>
  <si>
    <t>N,X,P</t>
  </si>
  <si>
    <t>S,G,A,X,D,N,T</t>
  </si>
  <si>
    <t>P,H,X,L,Y,M,D,V,A,I</t>
  </si>
  <si>
    <t>D,K,X,N,T,Y,S</t>
  </si>
  <si>
    <t>N,X,G</t>
  </si>
  <si>
    <t>V,A,I,R,K,Q,M,Y,X,L,H,F</t>
  </si>
  <si>
    <t>R,I,A,V,K,D,Q,N,L,T,X,P</t>
  </si>
  <si>
    <t>F,Y,L,X</t>
  </si>
  <si>
    <t>R,X,K,P</t>
  </si>
  <si>
    <t>T,X,G</t>
  </si>
  <si>
    <t>K,X,R,S</t>
  </si>
  <si>
    <t>Y,C,X,W,S,F</t>
  </si>
  <si>
    <t>H,Q,X</t>
  </si>
  <si>
    <t>M,L,X,I,V</t>
  </si>
  <si>
    <t>D,X,P</t>
  </si>
  <si>
    <t>S,X,L,N,T,M,K,V,A,I</t>
  </si>
  <si>
    <t>D,A,V,G,Q,T,X,C,S,E,H</t>
  </si>
  <si>
    <t>F,C,G,X</t>
  </si>
  <si>
    <t>Q,I,V,A,E,C,T,X</t>
  </si>
  <si>
    <t>N,T,L,X,H,P,R,I,V,A,K,Q,M</t>
  </si>
  <si>
    <t>D,X,E</t>
  </si>
  <si>
    <t>F,T,X,I,V</t>
  </si>
  <si>
    <t>4*</t>
  </si>
  <si>
    <t>K,R,G,M,Q,L,X,F,S</t>
  </si>
  <si>
    <t>L,T,X,I,C,V,A</t>
  </si>
  <si>
    <t>3*</t>
  </si>
  <si>
    <t>S,E,T,X,M,Q,K,I,R,A</t>
  </si>
  <si>
    <t>X,N,Y,H</t>
  </si>
  <si>
    <t>E,T,N,X,Q,I,V,K,D</t>
  </si>
  <si>
    <t>Q,P,I,V,A,T,X</t>
  </si>
  <si>
    <t>R,I,V,G,A,K,Q,T,N,X,P,S</t>
  </si>
  <si>
    <t>X,L,V,A,C,S</t>
  </si>
  <si>
    <t>M,Q,K,D,G,A,S,H,N,X</t>
  </si>
  <si>
    <t>H,F,Y,C,X,L,M,R</t>
  </si>
  <si>
    <t>X,L,T,F,S,K,V,I,R,M,Q</t>
  </si>
  <si>
    <t>N,X,D,G,A,S,Q</t>
  </si>
  <si>
    <t>H,F,G,Y,X,N</t>
  </si>
  <si>
    <t>G,X,D,S</t>
  </si>
  <si>
    <t>K,A,V,M,Q,N,T,X,F,S,P</t>
  </si>
  <si>
    <t>E,N,D</t>
  </si>
  <si>
    <t>MERS-CoV nsp10</t>
  </si>
  <si>
    <t>D,S,N,X,A</t>
  </si>
  <si>
    <t>C,S,V,Y,X,N,A</t>
  </si>
  <si>
    <t>G,H,S,P,N,K,T,X,A,Q</t>
  </si>
  <si>
    <t>V,C,L,I,X</t>
  </si>
  <si>
    <t>L,X</t>
  </si>
  <si>
    <t>L,F,Y,H,S,V,A,M,I,X</t>
  </si>
  <si>
    <t>X,L,C,V</t>
  </si>
  <si>
    <t>A,N,T,S</t>
  </si>
  <si>
    <t>S,T,X,A</t>
  </si>
  <si>
    <t>P,V,I,T,X,A,L</t>
  </si>
  <si>
    <t>E,X,N,D</t>
  </si>
  <si>
    <t>T,X,A,P</t>
  </si>
  <si>
    <t>G,P,V,R,K,X,A,Q,E</t>
  </si>
  <si>
    <t>K,D,A,E,T,X,R,S</t>
  </si>
  <si>
    <t>C,T,X,A,M</t>
  </si>
  <si>
    <t>X,Y</t>
  </si>
  <si>
    <t>I,T,X,M,K,F,L,C,V</t>
  </si>
  <si>
    <t>K,D,A,E,T,X,Y,S,N</t>
  </si>
  <si>
    <t>A,L,X,F,H,Y,S</t>
  </si>
  <si>
    <t>V,L,X,I</t>
  </si>
  <si>
    <t>K,D,Q,E,A,X,R,S,G,H,N</t>
  </si>
  <si>
    <t>K,D,A,Q,E,X,G,H,R,S,N</t>
  </si>
  <si>
    <t>G,H,V,N,I,X,A,M,Q</t>
  </si>
  <si>
    <t>N,R,S,V,A,Q,T,X,K</t>
  </si>
  <si>
    <t>V,X,I,L</t>
  </si>
  <si>
    <t>N,R,V,S,G,Y,Q,M,A,X,T,I,K</t>
  </si>
  <si>
    <t>D,S,G,X,N</t>
  </si>
  <si>
    <t>A,X,V,Y,C</t>
  </si>
  <si>
    <t>X,Q,K,R</t>
  </si>
  <si>
    <t>V,L,M,X</t>
  </si>
  <si>
    <t>A,N,X,T,S,C</t>
  </si>
  <si>
    <t>A,M,T,X,D,L,N,S,P,V</t>
  </si>
  <si>
    <t>G,K,H,R,T,X</t>
  </si>
  <si>
    <t>P,S,L,N,Q,M,A,X,T,I</t>
  </si>
  <si>
    <t>S,P,E,X,N,T</t>
  </si>
  <si>
    <t>M,Q,A,X,I,R,V,L,F</t>
  </si>
  <si>
    <t>N,Y,H,P,S,V,C,A,T,I,X</t>
  </si>
  <si>
    <t>X,T,D,S,R,G,K</t>
  </si>
  <si>
    <t>P,V,A,X,I</t>
  </si>
  <si>
    <t>X,A,E,Q,C,D,S</t>
  </si>
  <si>
    <t>X,A,S,P</t>
  </si>
  <si>
    <t>T,X,N,K,S</t>
  </si>
  <si>
    <t>I,T,X,A,M,E,Y,G,S,P,N,L</t>
  </si>
  <si>
    <t>S,V,H,N,D,M,Q,E,A,X,T</t>
  </si>
  <si>
    <t>H,Y,V,F,N,D,X,E</t>
  </si>
  <si>
    <t>S,P,Y,A,X,T</t>
  </si>
  <si>
    <t>A,X,S</t>
  </si>
  <si>
    <t>C,V,I,X</t>
  </si>
  <si>
    <t>Y,W,X</t>
  </si>
  <si>
    <t>X,S,C</t>
  </si>
  <si>
    <t>S,C,A,X</t>
  </si>
  <si>
    <t>X,Y,H,R,S</t>
  </si>
  <si>
    <t>X,T,I,L,V</t>
  </si>
  <si>
    <t>C,V,P,S,L,D,T,X,A,E</t>
  </si>
  <si>
    <t>T,X,N,A,D,G,S</t>
  </si>
  <si>
    <t>N,L,P,V,Y,H,X,I,M,A,D</t>
  </si>
  <si>
    <t>T,X,N,Y,K,S,D</t>
  </si>
  <si>
    <t>Y,H,V,R,L,F,K,A,Q,M,I,X</t>
  </si>
  <si>
    <t>I,T,X,A,Q,D,K,N,L,V,P,R</t>
  </si>
  <si>
    <t>L,X,F,Y</t>
  </si>
  <si>
    <t>P,R,K,X</t>
  </si>
  <si>
    <t>F,X,R,S,K</t>
  </si>
  <si>
    <t>F,W,X,C,Y,S</t>
  </si>
  <si>
    <t>X,Q,H</t>
  </si>
  <si>
    <t>M,L,I,X,V</t>
  </si>
  <si>
    <t>D,P,X</t>
  </si>
  <si>
    <t>N,L,S,V,I,T,X,A,M,Q,K</t>
  </si>
  <si>
    <t>X,T,Q,E,A,D,C,S,V,G,H</t>
  </si>
  <si>
    <t>G,C,F,X</t>
  </si>
  <si>
    <t>T,I,X,A,Q,E,C,V</t>
  </si>
  <si>
    <t>H,P,V,R,L,N,K,A,Q,M,T,I,X</t>
  </si>
  <si>
    <t>D,E,X</t>
  </si>
  <si>
    <t>I,T,F,X,V</t>
  </si>
  <si>
    <t>S,R,G,L,K,X,M,Q</t>
  </si>
  <si>
    <t>Y,X,F</t>
  </si>
  <si>
    <t>X,I,T,L,A,C,V</t>
  </si>
  <si>
    <t>R,S,T,I,X,A,E,Q,K</t>
  </si>
  <si>
    <t>X,I,T,E,Q,D,K,N,S,V</t>
  </si>
  <si>
    <t>Q,A,X,I,T,P,V</t>
  </si>
  <si>
    <t>K,Q,A,X,T,V,R,P,S,G,N</t>
  </si>
  <si>
    <t>C,S,V,X,A,L</t>
  </si>
  <si>
    <t>S,H,G,N,D,K,X,Q,M,A</t>
  </si>
  <si>
    <t>M,X,L,F,R,H,Y,C</t>
  </si>
  <si>
    <t>S,V,R,L,F,K,Q,M,X,I,T</t>
  </si>
  <si>
    <t>X,N,A,Q,D,G,S</t>
  </si>
  <si>
    <t>Y,G,H,N,X,F</t>
  </si>
  <si>
    <t>X,S,G,D</t>
  </si>
  <si>
    <t>K,Q,M,A,X,T,V,P,S,H,F,N</t>
  </si>
  <si>
    <t>X,C,S</t>
  </si>
  <si>
    <t>S,V,G,N,D,M,E,A,T</t>
  </si>
  <si>
    <t>28 amino acides at conservation grade 9.</t>
  </si>
  <si>
    <t>15 amino acides at conservation grade 8.</t>
  </si>
  <si>
    <t>12 amino acides at conservation grade 7.</t>
  </si>
  <si>
    <t>9 amino acides at conservation grade 4.</t>
  </si>
  <si>
    <t>23 amino acides at conservation grade 1.</t>
  </si>
  <si>
    <t>5 amino acides at conservation grade 2.</t>
  </si>
  <si>
    <t>29 amino acides at conservation grade 9.</t>
  </si>
  <si>
    <t>14 amino acides at conservation grade 8.</t>
  </si>
  <si>
    <t>13 amino acides at conservation grade 7.</t>
  </si>
  <si>
    <t>12 amino acides at conservation grade 6.</t>
  </si>
  <si>
    <t>6 amino acides at conservation grade 4.</t>
  </si>
  <si>
    <t>22 amino acides at conservation grade 1.</t>
  </si>
  <si>
    <t>6 amino acides at conservation grade 2.</t>
  </si>
  <si>
    <t>32 amino acides at conservation grade 9.</t>
  </si>
  <si>
    <t>12 amino acides at conservation grade 8.</t>
  </si>
  <si>
    <t>15 amino acides at conservation grade 7.</t>
  </si>
  <si>
    <t>8 amino acides at conservation grade 6.</t>
  </si>
  <si>
    <t>14 amino acides at conservation grade 5.</t>
  </si>
  <si>
    <t>13 amino acides at conservation grade 4.</t>
  </si>
  <si>
    <t>3 amino acides at conservation grade 3.</t>
  </si>
  <si>
    <t>19 amino acides at conservation grade 1.</t>
  </si>
  <si>
    <t>Residue variety</t>
  </si>
  <si>
    <t>A,S,X,Q,N</t>
  </si>
  <si>
    <t>E,Q,T,D,X,A</t>
  </si>
  <si>
    <t>X,A,H,K,N,Q</t>
  </si>
  <si>
    <t>C,X,P</t>
  </si>
  <si>
    <t>Q,Y,V,X,F,H,L</t>
  </si>
  <si>
    <t>N,A,S,V,X,T</t>
  </si>
  <si>
    <t>M,X</t>
  </si>
  <si>
    <t>V,R,T,G,X,S,A,P,N,Q</t>
  </si>
  <si>
    <t>L,X,I</t>
  </si>
  <si>
    <t>X,K,R</t>
  </si>
  <si>
    <t>L,M,Y,V,C,I,X,T</t>
  </si>
  <si>
    <t>Q,X,L</t>
  </si>
  <si>
    <t>N,Q,R,E,X,T,S</t>
  </si>
  <si>
    <t>A,M,S,V,X</t>
  </si>
  <si>
    <t>L,H,V,P,S,I,X,Q,C,N</t>
  </si>
  <si>
    <t>M,L,I,X</t>
  </si>
  <si>
    <t>X,D,A,E</t>
  </si>
  <si>
    <t>R,V,K,A,P,S,T,X</t>
  </si>
  <si>
    <t>C,V,Y,X</t>
  </si>
  <si>
    <t>E,Q,N,S,X,M,L,D</t>
  </si>
  <si>
    <t>H,L,Y,V,W,P,A,X,Q</t>
  </si>
  <si>
    <t>X,N</t>
  </si>
  <si>
    <t>K,N,G,X</t>
  </si>
  <si>
    <t>D,A,X,T,S,Q,E,K</t>
  </si>
  <si>
    <t>T,X,G,S,A,P,N,Q,V</t>
  </si>
  <si>
    <t>X,I,V,P,L,A</t>
  </si>
  <si>
    <t>I,T,X,S,P,N,K,Q,V,R</t>
  </si>
  <si>
    <t>I,X,M,L</t>
  </si>
  <si>
    <t>E,Q,N,K,A,P,S,X,T,R,M,Y,D</t>
  </si>
  <si>
    <t>C,T,V,X,I,L</t>
  </si>
  <si>
    <t>M,H,L,T,X</t>
  </si>
  <si>
    <t>G,T,X,F,M,L</t>
  </si>
  <si>
    <t>N,X</t>
  </si>
  <si>
    <t>X,T,I,V</t>
  </si>
  <si>
    <t>X,I,V,L,A</t>
  </si>
  <si>
    <t>X,K</t>
  </si>
  <si>
    <t>M,T,X</t>
  </si>
  <si>
    <t>X,A,C</t>
  </si>
  <si>
    <t>F,D,Y,X</t>
  </si>
  <si>
    <t>X,F,L,M</t>
  </si>
  <si>
    <t>N,X,S</t>
  </si>
  <si>
    <t>K,N,X,T,S</t>
  </si>
  <si>
    <t>C,L,T,X</t>
  </si>
  <si>
    <t>L,M,V,I,X</t>
  </si>
  <si>
    <t>C,A,X,S</t>
  </si>
  <si>
    <t>I,X,V,M,A</t>
  </si>
  <si>
    <t>V,X,Y,H,A</t>
  </si>
  <si>
    <t>H,X,S,N,K</t>
  </si>
  <si>
    <t>X,M,K</t>
  </si>
  <si>
    <t>X,R</t>
  </si>
  <si>
    <t>X,V,C</t>
  </si>
  <si>
    <t>X,Y,L,F</t>
  </si>
  <si>
    <t>S,X,G,A</t>
  </si>
  <si>
    <t>C,A,S,X,G</t>
  </si>
  <si>
    <t>E,A,H,D,G,X</t>
  </si>
  <si>
    <t>X,D,Y,S,N,K,R</t>
  </si>
  <si>
    <t>D,G,X,E</t>
  </si>
  <si>
    <t>X,S,A,C</t>
  </si>
  <si>
    <t>X,P,R</t>
  </si>
  <si>
    <t>C,A,S,X,T</t>
  </si>
  <si>
    <t>N,Q,R,X,S,M</t>
  </si>
  <si>
    <t>W,X</t>
  </si>
  <si>
    <t>K,E,S,T,I,X,A,P,D,V,M,H,L</t>
  </si>
  <si>
    <t>D,X,G</t>
  </si>
  <si>
    <t>C,A,S,T,X</t>
  </si>
  <si>
    <t>L,F,Y,X,V,I</t>
  </si>
  <si>
    <t>I,V,X,L,C</t>
  </si>
  <si>
    <t>X,D</t>
  </si>
  <si>
    <t>S,X,N</t>
  </si>
  <si>
    <t>S,X,V,I,A,L,M</t>
  </si>
  <si>
    <t>D,V,Y,L,R,X,C,N,E</t>
  </si>
  <si>
    <t>H,Y,D,R,P,T,X,S,E,N</t>
  </si>
  <si>
    <t>C,F,Y,X</t>
  </si>
  <si>
    <t>A,T,X,V</t>
  </si>
  <si>
    <t>D,X</t>
  </si>
  <si>
    <t>X,S,A</t>
  </si>
  <si>
    <t>L,X,V,D,N</t>
  </si>
  <si>
    <t>S,X,I,A,F,Y,V,M</t>
  </si>
  <si>
    <t>F,X,T,S</t>
  </si>
  <si>
    <t>I,V,Y,X,L,H,F</t>
  </si>
  <si>
    <t>Q,F,T,V,Y,I,X</t>
  </si>
  <si>
    <t>N,R,E,D,X,S</t>
  </si>
  <si>
    <t>S,T,X,I,A,N,C,E,V,M</t>
  </si>
  <si>
    <t>M,H,L,S,X,T,N</t>
  </si>
  <si>
    <t>F,M,L,V,I,X</t>
  </si>
  <si>
    <t>Y,H,R,X,S,F,P,A,K,N,Q</t>
  </si>
  <si>
    <t>S,V,X,T,I,L,F</t>
  </si>
  <si>
    <t>S,I,T,X,G,P,A,N,K,E,Q,V,D,L</t>
  </si>
  <si>
    <t>D,Y,H,T,X,C,N,Q</t>
  </si>
  <si>
    <t>X,H,K,Q</t>
  </si>
  <si>
    <t>W,X,V,F</t>
  </si>
  <si>
    <t>L,F,X</t>
  </si>
  <si>
    <t>M,L,V,X,I</t>
  </si>
  <si>
    <t>X,I,V,F</t>
  </si>
  <si>
    <t>X,S</t>
  </si>
  <si>
    <t>X,M,L</t>
  </si>
  <si>
    <t>C,S,G,X,A,P,M</t>
  </si>
  <si>
    <t>R,L,V,D,N,C,K,A,T,X,I,S</t>
  </si>
  <si>
    <t>C,N,X,I,T,F,V,L</t>
  </si>
  <si>
    <t>K,X</t>
  </si>
  <si>
    <t>V,L,H,R,S,G,I,T,X,A,F,N,Q</t>
  </si>
  <si>
    <t>I,X,T,C,N,E,V,M</t>
  </si>
  <si>
    <t>R,L,M,D,V,E,N,K,X,T,G,S</t>
  </si>
  <si>
    <t>D,G,X,H,C,K,E</t>
  </si>
  <si>
    <t>Y,D,V,P,A,X,T,S,E,N,C</t>
  </si>
  <si>
    <t>V,Y,D,M,L,Q,E,T,X,I</t>
  </si>
  <si>
    <t>G,T,X,S,A</t>
  </si>
  <si>
    <t>X,C,K</t>
  </si>
  <si>
    <t>X,D,A,Q,E</t>
  </si>
  <si>
    <t>S,G,X,L</t>
  </si>
  <si>
    <t>X,F</t>
  </si>
  <si>
    <t>V,T,X,P</t>
  </si>
  <si>
    <t>L,X,V,I</t>
  </si>
  <si>
    <t>V,X,T,N,C</t>
  </si>
  <si>
    <t>Y,X,G,H,N</t>
  </si>
  <si>
    <t>M,L,F,I,X,V</t>
  </si>
  <si>
    <t>X,V,I</t>
  </si>
  <si>
    <t>S,X,T,Q,K,N,C,L,R</t>
  </si>
  <si>
    <t>D,R,S,X,G,A,N,K,E,Q</t>
  </si>
  <si>
    <t>X,N,K,R</t>
  </si>
  <si>
    <t>L,I,X</t>
  </si>
  <si>
    <t>G,X,A</t>
  </si>
  <si>
    <t>M,A,I,X,V</t>
  </si>
  <si>
    <t>V,X,I</t>
  </si>
  <si>
    <t>T,X</t>
  </si>
  <si>
    <t>X,E</t>
  </si>
  <si>
    <t>Y,X,H,F</t>
  </si>
  <si>
    <t>X,S,N</t>
  </si>
  <si>
    <t>K,R,X,V,A</t>
  </si>
  <si>
    <t>Q,E,K,X,S,R,H,Y,D</t>
  </si>
  <si>
    <t>L,T,X</t>
  </si>
  <si>
    <t>E,N,K,A,X,S</t>
  </si>
  <si>
    <t>E,L,M,X,I</t>
  </si>
  <si>
    <t>L,M,A,V,X,I</t>
  </si>
  <si>
    <t>Q,G,X,S</t>
  </si>
  <si>
    <t>R,L,H,Y,Q,K,N,X</t>
  </si>
  <si>
    <t>E,N,A,T,G,X,S</t>
  </si>
  <si>
    <t>F,X,Y,S,W</t>
  </si>
  <si>
    <t>X,T</t>
  </si>
  <si>
    <t>M,L,A,I,X,V,C</t>
  </si>
  <si>
    <t>C,V,X</t>
  </si>
  <si>
    <t>A,X,T</t>
  </si>
  <si>
    <t>N,S,X,A</t>
  </si>
  <si>
    <t>A,I,V,X</t>
  </si>
  <si>
    <t>A,X,T,S</t>
  </si>
  <si>
    <t>X,T,S</t>
  </si>
  <si>
    <t>P,S,X</t>
  </si>
  <si>
    <t>N,S,X,T,G,A</t>
  </si>
  <si>
    <t>F,X,Y,S</t>
  </si>
  <si>
    <t>L,I,V,X</t>
  </si>
  <si>
    <t>C,X,I,V</t>
  </si>
  <si>
    <t>H,X,S,N</t>
  </si>
  <si>
    <t>W,F,Y,X</t>
  </si>
  <si>
    <t>I,V,X,L,M</t>
  </si>
  <si>
    <t>N,A,X,G</t>
  </si>
  <si>
    <t>D,V,R,P,F,S,X,G,T,E,Q,N,K</t>
  </si>
  <si>
    <t>L,Y,V,A,P,F,S,T,X,I,E,Q</t>
  </si>
  <si>
    <t>A,T,X,G,S,Q,N,K,C,H,V,D,R</t>
  </si>
  <si>
    <t>P,A,F,S,X,T,E,Q,C,N,V,Y,D</t>
  </si>
  <si>
    <t>V,D,L,S,X,I,F,N,K,E,Q</t>
  </si>
  <si>
    <t>T,V,I,X,L,M</t>
  </si>
  <si>
    <t>A,D,X,N</t>
  </si>
  <si>
    <t>S,G,X,A,K,C,N,E,D,V,Y,H,L,W</t>
  </si>
  <si>
    <t>X,I,T,V,A,Q</t>
  </si>
  <si>
    <t>L,M,I,V,X,C</t>
  </si>
  <si>
    <t>A,X,G</t>
  </si>
  <si>
    <t>X,Y,T,S,A</t>
  </si>
  <si>
    <t>S,T,X,Q,N</t>
  </si>
  <si>
    <t>X,T,I,P,F,V,M,L</t>
  </si>
  <si>
    <t>W,X,I,F,M</t>
  </si>
  <si>
    <t>H,N,K,Q,T,X,S,A</t>
  </si>
  <si>
    <t>X,G,V,M,L</t>
  </si>
  <si>
    <t>G,X,S</t>
  </si>
  <si>
    <t>T,Y,X,S,H,A,N</t>
  </si>
  <si>
    <t>N,X,Y,F</t>
  </si>
  <si>
    <t>L,V,I,X</t>
  </si>
  <si>
    <t>L,F,Y,X</t>
  </si>
  <si>
    <t>L,M,V,T,X</t>
  </si>
  <si>
    <t>H,S,T,X,A,P,N,C,Q</t>
  </si>
  <si>
    <t>K,R,X</t>
  </si>
  <si>
    <t>D,R,S,X,T,P,A,C,K,N,E,Q</t>
  </si>
  <si>
    <t>C,L,I,X</t>
  </si>
  <si>
    <t>X,R,K</t>
  </si>
  <si>
    <t>A,F,S,T,X,C,H,L,V</t>
  </si>
  <si>
    <t>R,N,K,A,X</t>
  </si>
  <si>
    <t>X,G,A,N</t>
  </si>
  <si>
    <t>T,X,S,A</t>
  </si>
  <si>
    <t>A,L,P,Y,X,V</t>
  </si>
  <si>
    <t>I,V,X,M,L,C</t>
  </si>
  <si>
    <t>V,N,Q,X,T,S,F,A</t>
  </si>
  <si>
    <t>R,K,N,X</t>
  </si>
  <si>
    <t>D,R,A,P,S,X,E,K,N</t>
  </si>
  <si>
    <t>K,N,Q,E,T,X,G,S,R,D</t>
  </si>
  <si>
    <t>E,Q,S,T,X,A,D,L</t>
  </si>
  <si>
    <t>F,L,V,I,X</t>
  </si>
  <si>
    <t>N,S,X,T</t>
  </si>
  <si>
    <t>S,G,X,P,E,Q,D,V</t>
  </si>
  <si>
    <t>V,I,X,L,M</t>
  </si>
  <si>
    <t>K,C,X,I,F,V,Y,L</t>
  </si>
  <si>
    <t>S,T,G,X,N</t>
  </si>
  <si>
    <t>R,Q,E,K,X,S</t>
  </si>
  <si>
    <t>K,N,Q,S,G,X,T,A,R</t>
  </si>
  <si>
    <t>V,X,I,L,F</t>
  </si>
  <si>
    <t>L,I,X,V</t>
  </si>
  <si>
    <t>D,M,S,X,G,C,N,K,E</t>
  </si>
  <si>
    <t>S,T,G,V,X,N</t>
  </si>
  <si>
    <t>E,Q,K,N,S,G,X,R,D</t>
  </si>
  <si>
    <t>S,I,X,T,G,A,P,K,V,D,R</t>
  </si>
  <si>
    <t>E,C,F,I,X,L,Y,V</t>
  </si>
  <si>
    <t>I,X,G,S,A,C,N,V,L,M</t>
  </si>
  <si>
    <t>V,D,L,I,G,X,S,F,A,N</t>
  </si>
  <si>
    <t>F,L,V,I,T,X,S</t>
  </si>
  <si>
    <t>S,G,T,X,N</t>
  </si>
  <si>
    <t>N,X,D</t>
  </si>
  <si>
    <t>S,V,X,M,H,L</t>
  </si>
  <si>
    <t>X,V</t>
  </si>
  <si>
    <t>N,T</t>
  </si>
  <si>
    <t>SARS-CoV-2 nsp16</t>
  </si>
  <si>
    <t>A,S</t>
  </si>
  <si>
    <t>T,S,A,X</t>
  </si>
  <si>
    <t>L,P,I,A,X,V,T</t>
  </si>
  <si>
    <t>A,X,Q,P,E,R,G,K</t>
  </si>
  <si>
    <t>X,D,A,E,R,S,K,T</t>
  </si>
  <si>
    <t>T,C,M,X,A</t>
  </si>
  <si>
    <t>F,K,X,V,M,L,C,T,I</t>
  </si>
  <si>
    <t>D,X,A,N,E,S,K,T</t>
  </si>
  <si>
    <t>A,X,Y,L,H,S,F</t>
  </si>
  <si>
    <t>X,I,V,L</t>
  </si>
  <si>
    <t>H,K,G,S,R,E,Q,N,A,X,D</t>
  </si>
  <si>
    <t>S,R,K,G,D,X,A,E,Q,N,H</t>
  </si>
  <si>
    <t>A,X,V,N,Q,M,G,I,H</t>
  </si>
  <si>
    <t>T,Q,N,V,A,X,K,S,R</t>
  </si>
  <si>
    <t>Y,I,T,Q,M,N,A,X,V,G,K,R,S</t>
  </si>
  <si>
    <t>X,D,N,S,G</t>
  </si>
  <si>
    <t>C,Y,X,A,V</t>
  </si>
  <si>
    <t>X,Q,R,K</t>
  </si>
  <si>
    <t>V,X,L,M</t>
  </si>
  <si>
    <t>N,C,X,A,S,T</t>
  </si>
  <si>
    <t>T,S,M,L,N,P,X,A,D,V</t>
  </si>
  <si>
    <t>T,R,K,G,X,H</t>
  </si>
  <si>
    <t>T,I,S,L,M,Q,N,P,A,X</t>
  </si>
  <si>
    <t>P,E,N,X,S,T</t>
  </si>
  <si>
    <t>F,R,M,L,Q,X,A,V,I</t>
  </si>
  <si>
    <t>T,S,X</t>
  </si>
  <si>
    <t>X,A,V,N,P,S,I,Y,H,T</t>
  </si>
  <si>
    <t>T,I,S,R,G,K,X,D</t>
  </si>
  <si>
    <t>S,E,C,Q,A,D,X</t>
  </si>
  <si>
    <t>X,A,P,S</t>
  </si>
  <si>
    <t>T,S,K,X,N</t>
  </si>
  <si>
    <t>S,G,X,A,P,E,M,N,L,T,I,Y</t>
  </si>
  <si>
    <t>H,T,E,M,Q,N,V,D,X,A,S</t>
  </si>
  <si>
    <t>H,Y,V,X,D,E,N,F</t>
  </si>
  <si>
    <t>P,Y,X,A,S,T</t>
  </si>
  <si>
    <t>S,A,X</t>
  </si>
  <si>
    <t>C,I,X,V</t>
  </si>
  <si>
    <t>W,X,Y</t>
  </si>
  <si>
    <t>C,X,S</t>
  </si>
  <si>
    <t>T,I,X,V,L</t>
  </si>
  <si>
    <t>S,D,A,X,V,L,C,E,P,T</t>
  </si>
  <si>
    <t>X,P,N</t>
  </si>
  <si>
    <t>D,A,X,N,T,S,G</t>
  </si>
  <si>
    <t>A,D,X,V,L,M,P,I,Y,H</t>
  </si>
  <si>
    <t>Y,N,X,D,K,S,T</t>
  </si>
  <si>
    <t>I,Y,H,X,A,V,L,Q,M,R,K,F</t>
  </si>
  <si>
    <t>D,A,X,V,L,Q,N,P,R,K,I,T</t>
  </si>
  <si>
    <t>F,L,Y,X</t>
  </si>
  <si>
    <t>R,K,X,P</t>
  </si>
  <si>
    <t>X,T,G</t>
  </si>
  <si>
    <t>K,R,S,X</t>
  </si>
  <si>
    <t>S,F,X,W,C,Y</t>
  </si>
  <si>
    <t>I,X,V,M,L</t>
  </si>
  <si>
    <t>X,D,P</t>
  </si>
  <si>
    <t>I,T,M,N,L,Q,X,A,V,K,S</t>
  </si>
  <si>
    <t>H,T,A,D,X,V,Q,C,E,S,G</t>
  </si>
  <si>
    <t>C,X,F,G</t>
  </si>
  <si>
    <t>A,X,V,C,Q,E,I,T</t>
  </si>
  <si>
    <t>I,H,T,A,X,V,N,M,Q,L,P,R,K</t>
  </si>
  <si>
    <t>E,D,X</t>
  </si>
  <si>
    <t>V,X,I,T,F</t>
  </si>
  <si>
    <t>L,M,Q,X,K,G,S,R</t>
  </si>
  <si>
    <t>T,A,X,I,V,C,L</t>
  </si>
  <si>
    <t>I,T,X,A,M,Q,E,R,S,K</t>
  </si>
  <si>
    <t>Y,N,H,X</t>
  </si>
  <si>
    <t>T,I,R,K,D,X,V,N,Q,E</t>
  </si>
  <si>
    <t>T,A,I,X,V,Q,P</t>
  </si>
  <si>
    <t>T,I,K,G,S,R,P,Q,N,V,A,X</t>
  </si>
  <si>
    <t>S,L,C,V,X,A</t>
  </si>
  <si>
    <t>H,N,Q,M,A,D,X,G,K,S</t>
  </si>
  <si>
    <t>H,Y,X,M,L,C,R,F</t>
  </si>
  <si>
    <t>Q,M,L,V,X,K,F,S,R,I,T</t>
  </si>
  <si>
    <t>G,S,Q,N,X,A,D</t>
  </si>
  <si>
    <t>N,Y,Q,H,X,F,G</t>
  </si>
  <si>
    <t>X,D,G,S</t>
  </si>
  <si>
    <t>T,M,Q,N,P,A,X,V,K,F,S</t>
  </si>
  <si>
    <t>E,N,V,X,D,A,G,S,T</t>
  </si>
  <si>
    <t>A,X,E,N,L,Q,S,R,T</t>
  </si>
  <si>
    <t>I,T,L,M,V,A,X,F</t>
  </si>
  <si>
    <t>R,S,X,Q</t>
  </si>
  <si>
    <t>T,K,G,X,D,N,Q,E,P</t>
  </si>
  <si>
    <t>T,N,P,D,A,I,V</t>
  </si>
  <si>
    <t>K,S,M,N,A,X,V</t>
  </si>
  <si>
    <t>M,L</t>
  </si>
  <si>
    <t>SARS-CoV nsp16</t>
  </si>
  <si>
    <t>95 amino acides at conservation grade 9.</t>
  </si>
  <si>
    <t>31 amino acides at conservation grade 8.</t>
  </si>
  <si>
    <t>33 amino acides at conservation grade 7.</t>
  </si>
  <si>
    <t>19 amino acides at conservation grade 6.</t>
  </si>
  <si>
    <t>17 amino acides at conservation grade 5.</t>
  </si>
  <si>
    <t>19 amino acides at conservation grade 4.</t>
  </si>
  <si>
    <t>11 amino acides at conservation grade 3.</t>
  </si>
  <si>
    <t>8 amino acides at conservation grade 2.</t>
  </si>
  <si>
    <t>59 amino acides at conservation grade 1.</t>
  </si>
  <si>
    <t>S,T,N,K,A,X</t>
  </si>
  <si>
    <t>A,G,X,Q,V,N,S</t>
  </si>
  <si>
    <t>V,T,D,A,X,E</t>
  </si>
  <si>
    <t>K,X,Q,N,T,S,H</t>
  </si>
  <si>
    <t>X,P,C</t>
  </si>
  <si>
    <t>Q,X,H,V,F,Y,L</t>
  </si>
  <si>
    <t>V,N,T,S,A,X</t>
  </si>
  <si>
    <t>X,M</t>
  </si>
  <si>
    <t>V,N,T,A,G,R,S,X,E,Q,P</t>
  </si>
  <si>
    <t>X,L,I</t>
  </si>
  <si>
    <t>X,F,Y</t>
  </si>
  <si>
    <t>R,X,K</t>
  </si>
  <si>
    <t>X,I,T,M,L,Y,V</t>
  </si>
  <si>
    <t>Q,R,E,X,S,T,N</t>
  </si>
  <si>
    <t>A,X,S,C,V,M</t>
  </si>
  <si>
    <t>N,L,V,I,C,H,S,X,P,Q</t>
  </si>
  <si>
    <t>X,M,L,I</t>
  </si>
  <si>
    <t>D,X,A,E</t>
  </si>
  <si>
    <t>R,A,T,V,P,X,K,S</t>
  </si>
  <si>
    <t>C,Y,V,X</t>
  </si>
  <si>
    <t>M,N,D,L,S,X,Q,E</t>
  </si>
  <si>
    <t>W,A,Y,L,V,X,P,Q,H</t>
  </si>
  <si>
    <t>K,X,G,N</t>
  </si>
  <si>
    <t>A,D,T,V,X,K,Q,E,S</t>
  </si>
  <si>
    <t>S,X,P,Q,N,T,V,G,A</t>
  </si>
  <si>
    <t>I,L,V,P,X,A</t>
  </si>
  <si>
    <t>P,Q,K,X,S,R,I,V,L,N,T</t>
  </si>
  <si>
    <t>I,L,M,X</t>
  </si>
  <si>
    <t>R,A,I,M,D,N,T,Y,P,Q,E,X,K,S</t>
  </si>
  <si>
    <t>C,I,V,T,X</t>
  </si>
  <si>
    <t>M,T,L,H,X</t>
  </si>
  <si>
    <t>X,T,M,L,F</t>
  </si>
  <si>
    <t>V,T,I,X</t>
  </si>
  <si>
    <t>L,V,I,A,X</t>
  </si>
  <si>
    <t>X,C,Y</t>
  </si>
  <si>
    <t>X,T,M</t>
  </si>
  <si>
    <t>C,A,X</t>
  </si>
  <si>
    <t>X,D,F,Y</t>
  </si>
  <si>
    <t>L,F,M,X</t>
  </si>
  <si>
    <t>N,S,X</t>
  </si>
  <si>
    <t>T,L,C,X</t>
  </si>
  <si>
    <t>X,I,L,V,M</t>
  </si>
  <si>
    <t>I,V,M,X</t>
  </si>
  <si>
    <t>Y,V,H,A,X</t>
  </si>
  <si>
    <t>N,H,S,X,K</t>
  </si>
  <si>
    <t>M,K,X</t>
  </si>
  <si>
    <t>X,C,V</t>
  </si>
  <si>
    <t>X,F,Y,L</t>
  </si>
  <si>
    <t>A,G,X,S</t>
  </si>
  <si>
    <t>X,G,C,S</t>
  </si>
  <si>
    <t>D,H,A,X,E</t>
  </si>
  <si>
    <t>K,X,Y,D,N,S</t>
  </si>
  <si>
    <t>E,X,G</t>
  </si>
  <si>
    <t>P,R,X</t>
  </si>
  <si>
    <t>X,A,T,C,S</t>
  </si>
  <si>
    <t>R,K,X</t>
  </si>
  <si>
    <t>M,N,R,Q,X</t>
  </si>
  <si>
    <t>I,L,V,D,T,M,A,H,S,E,P,K,X</t>
  </si>
  <si>
    <t>X,G,D</t>
  </si>
  <si>
    <t>C,S,T,X,A</t>
  </si>
  <si>
    <t>X,Y,F,V,L,I</t>
  </si>
  <si>
    <t>I,C,Y,V,L,X</t>
  </si>
  <si>
    <t>S,N,X</t>
  </si>
  <si>
    <t>A,X,V,L,M,S,I</t>
  </si>
  <si>
    <t>C,X,E,N,D,L,V,Y,R</t>
  </si>
  <si>
    <t>Y,T,D,N,R,S,H,E,P,K,X</t>
  </si>
  <si>
    <t>X,C,F,Y</t>
  </si>
  <si>
    <t>X,A,I,V</t>
  </si>
  <si>
    <t>X,H,N,D,V,L</t>
  </si>
  <si>
    <t>F,V,Y,M,I,A,S,X</t>
  </si>
  <si>
    <t>C,S,T,M,F,X</t>
  </si>
  <si>
    <t>I,H,Y,V,F,L,X</t>
  </si>
  <si>
    <t>F,Y,V,L,T,I,X,Q</t>
  </si>
  <si>
    <t>S,G,X</t>
  </si>
  <si>
    <t>X,D,N,S</t>
  </si>
  <si>
    <t>I,V,M,N,T,A,S,C,E,X</t>
  </si>
  <si>
    <t>K,X,H,S,V,L,T,M,N</t>
  </si>
  <si>
    <t>X,L,Y,F,V,M</t>
  </si>
  <si>
    <t>A,R,Y,F,N,K,X,Q,P,H,S</t>
  </si>
  <si>
    <t>I,S,T,F,L,V,X</t>
  </si>
  <si>
    <t>V,L,T,N,D,I,A,G,S,X,E,Q,P</t>
  </si>
  <si>
    <t>G,Y,D,T,N,X,Q,H,C</t>
  </si>
  <si>
    <t>H,Q,X,K</t>
  </si>
  <si>
    <t>V,F,W,X</t>
  </si>
  <si>
    <t>X,F,L</t>
  </si>
  <si>
    <t>X,L,V,M,I</t>
  </si>
  <si>
    <t>I,V,F,X</t>
  </si>
  <si>
    <t>L,M,X</t>
  </si>
  <si>
    <t>X,T,D</t>
  </si>
  <si>
    <t>D,M,G,A,C,S,X,P</t>
  </si>
  <si>
    <t>C,S,X,K,P,D,T,N,V,L,I,R</t>
  </si>
  <si>
    <t>L,V,F,N,D,T,I,C,K,X</t>
  </si>
  <si>
    <t>G,X,K,S</t>
  </si>
  <si>
    <t>S,H,X,Q,D,N,T,F,L,V,I,G,A,R</t>
  </si>
  <si>
    <t>C,E,X,K,I,T,M,N,V</t>
  </si>
  <si>
    <t>H,S,X,K,N,D,M,T,V,L,G,R</t>
  </si>
  <si>
    <t>G,X,K,E,D,H</t>
  </si>
  <si>
    <t>N,T,D,V,Y,A,S,P,E,X,K</t>
  </si>
  <si>
    <t>I,L,Y,V,D,N,M,T,E,Q,X</t>
  </si>
  <si>
    <t>G,X,A,T,S</t>
  </si>
  <si>
    <t>I,N,X,K</t>
  </si>
  <si>
    <t>E,X,A,S,D</t>
  </si>
  <si>
    <t>D,L,S,X,G</t>
  </si>
  <si>
    <t>X,F,V,C</t>
  </si>
  <si>
    <t>T,V,I,G,X,A,P</t>
  </si>
  <si>
    <t>X,I,L,V</t>
  </si>
  <si>
    <t>X,A,T,N,V,C,S</t>
  </si>
  <si>
    <t>N,Y,H,G,X</t>
  </si>
  <si>
    <t>I,F,V,L,M,X</t>
  </si>
  <si>
    <t>X,K,Q,C,S,R,T,N,L</t>
  </si>
  <si>
    <t>N,D,A,G,R,S,K,X,E,Q</t>
  </si>
  <si>
    <t>X,K,R,N</t>
  </si>
  <si>
    <t>S,T,A,X</t>
  </si>
  <si>
    <t>A,X,V,F,M,I</t>
  </si>
  <si>
    <t>I,L,V,X</t>
  </si>
  <si>
    <t>X,H,T,Y,F</t>
  </si>
  <si>
    <t>X,N,L,H,S</t>
  </si>
  <si>
    <t>V,X,A,K,P,E,R</t>
  </si>
  <si>
    <t>R,N,D,Y,Q,E,X,K,S,H</t>
  </si>
  <si>
    <t>X,L,T</t>
  </si>
  <si>
    <t>D,N,S,K,A,X,E</t>
  </si>
  <si>
    <t>X,A,M,V,I</t>
  </si>
  <si>
    <t>G,X,Q,S</t>
  </si>
  <si>
    <t>R,N,D,Y,L,X,K,Q,C,H</t>
  </si>
  <si>
    <t>F,C,X</t>
  </si>
  <si>
    <t>X,G,A,E,T,N,S</t>
  </si>
  <si>
    <t>W,X,S,Y,F</t>
  </si>
  <si>
    <t>M,L,V,C,I,X,A</t>
  </si>
  <si>
    <t>A,G,X,N,S</t>
  </si>
  <si>
    <t>X,P,S</t>
  </si>
  <si>
    <t>E,X</t>
  </si>
  <si>
    <t>X,G,A,S,T,N</t>
  </si>
  <si>
    <t>X,S,F,Y</t>
  </si>
  <si>
    <t>A,X,V,I,C</t>
  </si>
  <si>
    <t>X,N,H,S</t>
  </si>
  <si>
    <t>Y,F,W,X</t>
  </si>
  <si>
    <t>A,G,R,V,F,N,D,T,K,X,E,P,Q,S</t>
  </si>
  <si>
    <t>X,Q,P,E,S,A,T,Y,V,F,L,I</t>
  </si>
  <si>
    <t>G,A,R,N,V,I,X,K,Q,E,C,S</t>
  </si>
  <si>
    <t>T,N,D,F,V,A,C,S,X,K,Q,E</t>
  </si>
  <si>
    <t>S,E,Q,K,X,I,L,F,V,N,D</t>
  </si>
  <si>
    <t>X,I,L,V,T,M</t>
  </si>
  <si>
    <t>X,A,S,N,D</t>
  </si>
  <si>
    <t>C,S,H,E,X,K,N,D,L,V,Y,G,W,A</t>
  </si>
  <si>
    <t>V,T,I,A,X,Q</t>
  </si>
  <si>
    <t>X,C,I,M,V,L</t>
  </si>
  <si>
    <t>Y,F,X</t>
  </si>
  <si>
    <t>X,A,T,Y,V,C,S</t>
  </si>
  <si>
    <t>T,N,S,X,Q</t>
  </si>
  <si>
    <t>X,P,D,T,M,Y,V,L,F,I</t>
  </si>
  <si>
    <t>I,M,F,L,W,X</t>
  </si>
  <si>
    <t>H,S,P,Q,X,N,T,A</t>
  </si>
  <si>
    <t>G,X,T,M,V,L</t>
  </si>
  <si>
    <t>S,V,X,G</t>
  </si>
  <si>
    <t>X,A,S,H,N,T,Y</t>
  </si>
  <si>
    <t>X,R,N,Y</t>
  </si>
  <si>
    <t>X,L,V,T</t>
  </si>
  <si>
    <t>M,T,V,L,I,X</t>
  </si>
  <si>
    <t>X,P,Q,H,S,C,A,N,T</t>
  </si>
  <si>
    <t>G,A,R,D,T,N,X,K,P,Q,E,C,S</t>
  </si>
  <si>
    <t>X,L,I,C</t>
  </si>
  <si>
    <t>C,H,S,X,T,F,V,L,A</t>
  </si>
  <si>
    <t>N,A,K,X,R</t>
  </si>
  <si>
    <t>A,G,X,N</t>
  </si>
  <si>
    <t>T,A,X</t>
  </si>
  <si>
    <t>X,A,P,L,V</t>
  </si>
  <si>
    <t>X,M,V,L,I</t>
  </si>
  <si>
    <t>X,Q,S,A,N,T,V,F</t>
  </si>
  <si>
    <t>N,R,K,X</t>
  </si>
  <si>
    <t>S,X,K,P,E,N,T,D,A,R</t>
  </si>
  <si>
    <t>G,R,T,N,D,K,X,E,Q,S</t>
  </si>
  <si>
    <t>A,L,N,D,X,E,Q,S</t>
  </si>
  <si>
    <t>I,L,F,V,X,K</t>
  </si>
  <si>
    <t>X,N,T,S</t>
  </si>
  <si>
    <t>S,X,E,P,Q,V,D,G</t>
  </si>
  <si>
    <t>C,K,X,L,V,Y,F,I</t>
  </si>
  <si>
    <t>T,N,S,G,X</t>
  </si>
  <si>
    <t>X,V,L,I</t>
  </si>
  <si>
    <t>S,E,R,Q,K,X</t>
  </si>
  <si>
    <t>Q,X,K,C,S,R,G,A,N,T</t>
  </si>
  <si>
    <t>X,F,V,L,I</t>
  </si>
  <si>
    <t>E,K,X,S,C,G,D,M,N</t>
  </si>
  <si>
    <t>X,G,S,T,N,V</t>
  </si>
  <si>
    <t>X,K,Q,E,S,G,A,R,D,N</t>
  </si>
  <si>
    <t>D,T,V,G,A,R,S,K,P,E</t>
  </si>
  <si>
    <t>2*</t>
  </si>
  <si>
    <t>V,L,F,I,E</t>
  </si>
  <si>
    <t>T,V</t>
  </si>
  <si>
    <t>V,I</t>
  </si>
  <si>
    <t>MERS-CoV nsp16</t>
  </si>
  <si>
    <t>S,Q,T,N,A,K</t>
  </si>
  <si>
    <t>I,N,G,A,S,V,Q</t>
  </si>
  <si>
    <t>G,T,E,A,X,V,D,Q</t>
  </si>
  <si>
    <t>S,X,Q,T,A,K,R,L,N</t>
  </si>
  <si>
    <t>P,S,X,C</t>
  </si>
  <si>
    <t>H,Y,F,V,X,L,Q</t>
  </si>
  <si>
    <t>A,T,N,S,V,X</t>
  </si>
  <si>
    <t>M,X,L</t>
  </si>
  <si>
    <t>A,E,T,Q,P,S,X,V,G,N,R</t>
  </si>
  <si>
    <t>L,I,V,X,M,C,T,Y</t>
  </si>
  <si>
    <t>L,X,Q</t>
  </si>
  <si>
    <t>R,N,X,S,D,Q,T,E</t>
  </si>
  <si>
    <t>A,C,M,X,S,V</t>
  </si>
  <si>
    <t>I,H,N,L,C,P,Q,X,V,S</t>
  </si>
  <si>
    <t>S,X,V,P,T,A,K,R</t>
  </si>
  <si>
    <t>X,V,C,Y</t>
  </si>
  <si>
    <t>N,L,E,D,Q,X,M,S</t>
  </si>
  <si>
    <t>I,L,X</t>
  </si>
  <si>
    <t>L,H,P,Q,V,X,W,A,Y</t>
  </si>
  <si>
    <t>X,G,N,K</t>
  </si>
  <si>
    <t>Q,D,V,S,X,A,K,E,T,R</t>
  </si>
  <si>
    <t>A,T,Q,P,X,S,V,N,G,R</t>
  </si>
  <si>
    <t>I,A,L,V,X,P</t>
  </si>
  <si>
    <t>R,L,N,I,Q,P,S,X,V,K,T</t>
  </si>
  <si>
    <t>C,A,K,Y,N,G,P,D,Q,X,S,M,E,T,R,I</t>
  </si>
  <si>
    <t>G,Q,X</t>
  </si>
  <si>
    <t>C,I,T,X,V,L</t>
  </si>
  <si>
    <t>L,I,H,V,S,X,M,T</t>
  </si>
  <si>
    <t>G,F,L,T,K,V,X,M</t>
  </si>
  <si>
    <t>I,T,X,V</t>
  </si>
  <si>
    <t>L,V,X,A,I</t>
  </si>
  <si>
    <t>T,X,M</t>
  </si>
  <si>
    <t>F,Y,D,X</t>
  </si>
  <si>
    <t>X,M,L,F</t>
  </si>
  <si>
    <t>X,S,T,N,K</t>
  </si>
  <si>
    <t>T,C,L,X</t>
  </si>
  <si>
    <t>X,S,T</t>
  </si>
  <si>
    <t>I,L,M,V,X</t>
  </si>
  <si>
    <t>C,A,S,X</t>
  </si>
  <si>
    <t>M,X,V,I,A</t>
  </si>
  <si>
    <t>X,V,A,H,N,Y</t>
  </si>
  <si>
    <t>Y,N,H,K,S,X</t>
  </si>
  <si>
    <t>K,X,M</t>
  </si>
  <si>
    <t>L,V,M,X,I</t>
  </si>
  <si>
    <t>X,S,A,G</t>
  </si>
  <si>
    <t>G,A,C,X,S</t>
  </si>
  <si>
    <t>E,A,G,H,D,X</t>
  </si>
  <si>
    <t>S,X,D,Y,K,A,R,N</t>
  </si>
  <si>
    <t>E,G,D,X</t>
  </si>
  <si>
    <t>X,V,T,I</t>
  </si>
  <si>
    <t>X,S,C,A</t>
  </si>
  <si>
    <t>X,R,P</t>
  </si>
  <si>
    <t>S,X,C,A,T</t>
  </si>
  <si>
    <t>S,M,X,R,Q,N</t>
  </si>
  <si>
    <t>F,H,I,L,K,E,A,T,Q,D,P,X,M,V,S</t>
  </si>
  <si>
    <t>G,N,X,S,D</t>
  </si>
  <si>
    <t>A,C,T,X,S</t>
  </si>
  <si>
    <t>F,I,Y,V,X,L</t>
  </si>
  <si>
    <t>V,X,L,C,I,Y</t>
  </si>
  <si>
    <t>T,N,S,X</t>
  </si>
  <si>
    <t>A,C,M,S,X,V,I,L</t>
  </si>
  <si>
    <t>L,R,N,D,X,V,C,A,E,Y</t>
  </si>
  <si>
    <t>R,N,H,Q,D,P,S,X,K,E,T,Y</t>
  </si>
  <si>
    <t>X,Y,C,F</t>
  </si>
  <si>
    <t>I,A,V,X</t>
  </si>
  <si>
    <t>V,X,L,D,H,N</t>
  </si>
  <si>
    <t>Y,A,X,S,M,V,I,F</t>
  </si>
  <si>
    <t>S,M,X,T,F,C</t>
  </si>
  <si>
    <t>Y,H,I,F,L,V,X</t>
  </si>
  <si>
    <t>T,Y,X,V,Q,I,F,L</t>
  </si>
  <si>
    <t>D,X,S,A,E,G</t>
  </si>
  <si>
    <t>D,S,X,R,E,N</t>
  </si>
  <si>
    <t>T,C,A,E,S,X,M,V,I,N</t>
  </si>
  <si>
    <t>V,X,S,M,T,K,L,H,N</t>
  </si>
  <si>
    <t>M,V,X,L,I,Y,F</t>
  </si>
  <si>
    <t>N,H,F,R,Y,A,K,S,X,Q,P</t>
  </si>
  <si>
    <t>I,T,F,S,X,V,L</t>
  </si>
  <si>
    <t>G,N,I,L,T,K,E,A,S,X,V,D,Q,P</t>
  </si>
  <si>
    <t>C,Y,T,P,Q,D,X,H,G,N</t>
  </si>
  <si>
    <t>K,H,Q,X</t>
  </si>
  <si>
    <t>W,F,V,X</t>
  </si>
  <si>
    <t>F,X,L</t>
  </si>
  <si>
    <t>L,X,M,V,I</t>
  </si>
  <si>
    <t>V,X,I,F</t>
  </si>
  <si>
    <t>X,D,T</t>
  </si>
  <si>
    <t>G,N,X,S,M,D,P,A,C</t>
  </si>
  <si>
    <t>L,R,I,N,P,D,X,S,V,C,A,E,K,T</t>
  </si>
  <si>
    <t>T,K,C,V,X,D,N,I,F,L</t>
  </si>
  <si>
    <t>V,S,X,K,A,G,T</t>
  </si>
  <si>
    <t>L,R,H,I,G,N,F,X,V,S,D,Q,T,K,A</t>
  </si>
  <si>
    <t>T,K,E,C,M,S,X,V,N,I</t>
  </si>
  <si>
    <t>T,K,E,V,M,S,X,D,G,N,H,R,L</t>
  </si>
  <si>
    <t>X,S,D,G,H,E,K</t>
  </si>
  <si>
    <t>D,P,X,S,V,A,K,E,C,T,Y,N</t>
  </si>
  <si>
    <t>E,K,Y,T,D,Q,V,S,X,N,I,L</t>
  </si>
  <si>
    <t>A,G,T,S,X</t>
  </si>
  <si>
    <t>V,X,I,N,C,E,K</t>
  </si>
  <si>
    <t>I,D,Q,S,X,E,A,T</t>
  </si>
  <si>
    <t>S,X,L,D,G</t>
  </si>
  <si>
    <t>V,X,C,F</t>
  </si>
  <si>
    <t>T,V,M,X,P,I,G,R</t>
  </si>
  <si>
    <t>X,Y,F</t>
  </si>
  <si>
    <t>I,V,X,L</t>
  </si>
  <si>
    <t>T,N,A,C,V,S,X</t>
  </si>
  <si>
    <t>D,X,S,G,Y,N,H</t>
  </si>
  <si>
    <t>L,X,V,M,F,I</t>
  </si>
  <si>
    <t>L,V,X,I</t>
  </si>
  <si>
    <t>N,R,L,K,C,T,Q,S,X</t>
  </si>
  <si>
    <t>K,A,E,X,S,Q,D,G,N,R</t>
  </si>
  <si>
    <t>R,X,N,K</t>
  </si>
  <si>
    <t>A,S,X</t>
  </si>
  <si>
    <t>A,G,X</t>
  </si>
  <si>
    <t>T,A,S,X</t>
  </si>
  <si>
    <t>F,A,I,X,M,V</t>
  </si>
  <si>
    <t>V,X,A,C</t>
  </si>
  <si>
    <t>Y,T,H,F,X</t>
  </si>
  <si>
    <t>L,S,X,N,Y,H</t>
  </si>
  <si>
    <t>R,A,E,K,X,V,D,P</t>
  </si>
  <si>
    <t>H,G,N,R,K,E,Y,Q,D,S,X</t>
  </si>
  <si>
    <t>X,L,I,T</t>
  </si>
  <si>
    <t>N,K,A,E,S,X,D</t>
  </si>
  <si>
    <t>I,E,V,X,M,L</t>
  </si>
  <si>
    <t>I,A,L,M,V,X</t>
  </si>
  <si>
    <t>G,Q,X,S</t>
  </si>
  <si>
    <t>R,L,H,N,X,D,Q,Y,K</t>
  </si>
  <si>
    <t>X,F,C</t>
  </si>
  <si>
    <t>X,S,D,T,E,A,G,N</t>
  </si>
  <si>
    <t>F,W,Y,S,X</t>
  </si>
  <si>
    <t>X,M,V,L,C,A,I</t>
  </si>
  <si>
    <t>C,X,V</t>
  </si>
  <si>
    <t>A,T,X</t>
  </si>
  <si>
    <t>N,G,A,X,S</t>
  </si>
  <si>
    <t>X,V,A,I</t>
  </si>
  <si>
    <t>X,S,A,T</t>
  </si>
  <si>
    <t>X,S,A,T,N,G</t>
  </si>
  <si>
    <t>X,S,Y,F</t>
  </si>
  <si>
    <t>V,X,C,I</t>
  </si>
  <si>
    <t>N,H,S,X</t>
  </si>
  <si>
    <t>X,D,G,N,A</t>
  </si>
  <si>
    <t>T,K,A,E,C,X,S,V,D,Q,P,G,N,F,R</t>
  </si>
  <si>
    <t>F,G,I,L,E,A,T,Y,Q,P,V,X,S</t>
  </si>
  <si>
    <t>V,S,X,Q,T,C,K,E,A,R,I,G,N</t>
  </si>
  <si>
    <t>T,E,K,C,V,S,X,D,Q,N,G,F,R</t>
  </si>
  <si>
    <t>F,I,N,L,K,E,D,Q,S,X,V</t>
  </si>
  <si>
    <t>I,T,V,M,X,L</t>
  </si>
  <si>
    <t>S,X,P,D,N,A,K</t>
  </si>
  <si>
    <t>V,W,C,A,K,Y,N,G,D,X,S,E,T,R,L,H</t>
  </si>
  <si>
    <t>I,T,A,X,V,Q</t>
  </si>
  <si>
    <t>I,C,M,S,V,X,L</t>
  </si>
  <si>
    <t>X,S,G,A</t>
  </si>
  <si>
    <t>T,I,L,X,V</t>
  </si>
  <si>
    <t>R,X,W</t>
  </si>
  <si>
    <t>C,A,T,Y,S,V,X</t>
  </si>
  <si>
    <t>X,S,Q,T,N</t>
  </si>
  <si>
    <t>L,I,F,M,V,X,D,P,Y,T</t>
  </si>
  <si>
    <t>M,X,L,W,F,I</t>
  </si>
  <si>
    <t>K,A,T,P,Q,S,X,H,N</t>
  </si>
  <si>
    <t>Q,L,M,X,V,T,G</t>
  </si>
  <si>
    <t>V,X,S,G</t>
  </si>
  <si>
    <t>H,N,Y,T,A,S,X</t>
  </si>
  <si>
    <t>R,X,N,Y,F</t>
  </si>
  <si>
    <t>L,V,X,I,A</t>
  </si>
  <si>
    <t>Y,F,X,L</t>
  </si>
  <si>
    <t>I,T,M,V,X,L</t>
  </si>
  <si>
    <t>N,H,A,C,T,Q,P,S,X</t>
  </si>
  <si>
    <t>S,X,P,D,Q,T,C,K,A,E,R,G,N</t>
  </si>
  <si>
    <t>I,C,L,X,S</t>
  </si>
  <si>
    <t>V,S,X,C,A,T,L,F,H,N</t>
  </si>
  <si>
    <t>X,R,N,K,A</t>
  </si>
  <si>
    <t>X,A,N,T,G</t>
  </si>
  <si>
    <t>X,S,T,A</t>
  </si>
  <si>
    <t>T,Y,A,V,X,L,P</t>
  </si>
  <si>
    <t>V,X,M,L,C,I</t>
  </si>
  <si>
    <t>A,T,D,Q,P,S,V,X,F,N</t>
  </si>
  <si>
    <t>R,X,K,N</t>
  </si>
  <si>
    <t>E,A,K,T,P,D,X,S,N,R</t>
  </si>
  <si>
    <t>R,G,N,D,Q,S,X,K,E,T</t>
  </si>
  <si>
    <t>K,E,A,T,Q,D,S,X,N,L</t>
  </si>
  <si>
    <t>F,K,I,Q,X,V,L</t>
  </si>
  <si>
    <t>X,S,T,N</t>
  </si>
  <si>
    <t>E,P,Q,D,S,X,V,G</t>
  </si>
  <si>
    <t>C,A,K,Y,X,V,F,I,L</t>
  </si>
  <si>
    <t>X,S,T,N,G</t>
  </si>
  <si>
    <t>Q,R,X,S,E,K</t>
  </si>
  <si>
    <t>C,K,A,T,Q,S,X,N,G,R</t>
  </si>
  <si>
    <t>F,I,L,V,X</t>
  </si>
  <si>
    <t>C,K,E,D,X,S,M,G,N</t>
  </si>
  <si>
    <t>G,N,T,A,V,S,X</t>
  </si>
  <si>
    <t>Q,D,V,S,X,E,A,K,R,F,N,G</t>
  </si>
  <si>
    <t>E,A,K,T,Q,D,P,V,S,X,G,N,I,R</t>
  </si>
  <si>
    <t>S,V,M,X,C,E,Y,T,L,F,I</t>
  </si>
  <si>
    <t>D,X,V,M,S,C,A,T,L,I,H,G,N</t>
  </si>
  <si>
    <t>F,I,H,G,N,L,A,Y,D,V,X,S</t>
  </si>
  <si>
    <t>S,X,V,T,Y,L,F,N,I</t>
  </si>
  <si>
    <t>X,S,D,N,G,T,A</t>
  </si>
  <si>
    <t>T,N,D,X</t>
  </si>
  <si>
    <t>S,X,V,M,L,H,C</t>
  </si>
  <si>
    <t>F,X,M,L</t>
  </si>
  <si>
    <t>K,T,I,A,S</t>
  </si>
  <si>
    <t>G,N,Q,A,S</t>
  </si>
  <si>
    <t>Q,A,E,V,X,D,T,G</t>
  </si>
  <si>
    <t>T,R,S,K,N,Q,L,A,X</t>
  </si>
  <si>
    <t>C,P,X,S</t>
  </si>
  <si>
    <t>Q,Y,L,X,V,H,F</t>
  </si>
  <si>
    <t>X,V,S,A,N,T</t>
  </si>
  <si>
    <t>X,L,M</t>
  </si>
  <si>
    <t>T,S,R,P,G,Q,N,A,E,X,V</t>
  </si>
  <si>
    <t>I,L,X,V</t>
  </si>
  <si>
    <t>K,X,R</t>
  </si>
  <si>
    <t>T,I,M,L,Y,V,X,C</t>
  </si>
  <si>
    <t>L,Q,X</t>
  </si>
  <si>
    <t>S,R,T,E,N,Q,D,X</t>
  </si>
  <si>
    <t>V,X,C,S,A,M</t>
  </si>
  <si>
    <t>S,P,N,Q,L,I,H,C,X,V</t>
  </si>
  <si>
    <t>L,M,I,X</t>
  </si>
  <si>
    <t>A,X,V,T,S,R,P,K</t>
  </si>
  <si>
    <t>C,V,X,Y</t>
  </si>
  <si>
    <t>S,D,X,N,Q,L,M,E</t>
  </si>
  <si>
    <t>X,I,L</t>
  </si>
  <si>
    <t>A,Y,L,Q,X,V,H,W,P</t>
  </si>
  <si>
    <t>X,K,G,N</t>
  </si>
  <si>
    <t>K,R,S,T,D,X,V,E,A,Q</t>
  </si>
  <si>
    <t>N,Q,A,V,X,T,S,R,P,G</t>
  </si>
  <si>
    <t>I,A,L,N,Q,V,X,R,S,T,P,K</t>
  </si>
  <si>
    <t>C,Q,N,M,A,P,T,S,R,D,X,Y,I,E,G,K</t>
  </si>
  <si>
    <t>Q,G,X</t>
  </si>
  <si>
    <t>L,T,I,C,X,V</t>
  </si>
  <si>
    <t>H,V,X,M,L,I,T,S</t>
  </si>
  <si>
    <t>T,K,G,M,L,F,V,X</t>
  </si>
  <si>
    <t>L,I,A,X,V</t>
  </si>
  <si>
    <t>C,X,Y</t>
  </si>
  <si>
    <t>A,X,C</t>
  </si>
  <si>
    <t>Y,F,D,X</t>
  </si>
  <si>
    <t>M,L,X,F</t>
  </si>
  <si>
    <t>S,N,T,X,K</t>
  </si>
  <si>
    <t>X,C,L,T</t>
  </si>
  <si>
    <t>M,L,I,V,X</t>
  </si>
  <si>
    <t>X,C,S,A</t>
  </si>
  <si>
    <t>V,X,M,I,A</t>
  </si>
  <si>
    <t>X,V,H,C,A,Y,N</t>
  </si>
  <si>
    <t>S,Y,N,X,H,K</t>
  </si>
  <si>
    <t>X,V,I,M,L</t>
  </si>
  <si>
    <t>L,Y,X,F</t>
  </si>
  <si>
    <t>A,S,X,G</t>
  </si>
  <si>
    <t>S,A,X,G,C</t>
  </si>
  <si>
    <t>A,E,D,X,H,G</t>
  </si>
  <si>
    <t>A,Y,N,D,X,S,R,K</t>
  </si>
  <si>
    <t>E,G,X,D</t>
  </si>
  <si>
    <t>X,V,I,M,T</t>
  </si>
  <si>
    <t>S,A,C,D,X</t>
  </si>
  <si>
    <t>R,P,X</t>
  </si>
  <si>
    <t>N,T,S,X</t>
  </si>
  <si>
    <t>C,X,T,S,A</t>
  </si>
  <si>
    <t>X,Q,N,M,R,S</t>
  </si>
  <si>
    <t>X,Y,W</t>
  </si>
  <si>
    <t>H,D,V,X,Q,L,M,I,A,E,P,K,T,S</t>
  </si>
  <si>
    <t>D,X,G,S,N</t>
  </si>
  <si>
    <t>X,C,S,A,T</t>
  </si>
  <si>
    <t>L,Y,I,F,V,X</t>
  </si>
  <si>
    <t>I,Y,L,V,X,G,C</t>
  </si>
  <si>
    <t>S,N,T,X</t>
  </si>
  <si>
    <t>X,D,G</t>
  </si>
  <si>
    <t>S,M,L,A,I,C,X,V,D</t>
  </si>
  <si>
    <t>R,C,D,V,X,Y,N,L,E,A</t>
  </si>
  <si>
    <t>Q,N,Y,E,H,X,D,T,R,S,P,K</t>
  </si>
  <si>
    <t>X,F,C,Y</t>
  </si>
  <si>
    <t>X,V,I,A</t>
  </si>
  <si>
    <t>X,V,D,H,R,N,L</t>
  </si>
  <si>
    <t>V,X,F,A,I,M,Y,S</t>
  </si>
  <si>
    <t>S,T,M,X,F,C</t>
  </si>
  <si>
    <t>F,H,X,V,Y,L,I,G</t>
  </si>
  <si>
    <t>I,L,Q,Y,V,X,F,T</t>
  </si>
  <si>
    <t>S,E,A,G,D,X</t>
  </si>
  <si>
    <t>N,R,S,E,D,X</t>
  </si>
  <si>
    <t>C,X,V,N,M,I,E,A,K,T,S</t>
  </si>
  <si>
    <t>L,N,M,X,V,H,S,T,K</t>
  </si>
  <si>
    <t>M,L,Y,I,F,V,X</t>
  </si>
  <si>
    <t>A,Y,N,Q,X,H,F,S,R,K,P</t>
  </si>
  <si>
    <t>F,V,X,L,T,I,S</t>
  </si>
  <si>
    <t>D,V,X,I,A,E,L,Q,N,K,G,P,S,T</t>
  </si>
  <si>
    <t>N,Q,Y,H,C,D,X,T,G,P</t>
  </si>
  <si>
    <t>Q,K,H,X</t>
  </si>
  <si>
    <t>W,F,X,V</t>
  </si>
  <si>
    <t>L,X,F</t>
  </si>
  <si>
    <t>V,X,I,L,M</t>
  </si>
  <si>
    <t>I,V,X,F</t>
  </si>
  <si>
    <t>T,X,D</t>
  </si>
  <si>
    <t>D,X,C,A,N,M,G,P,S</t>
  </si>
  <si>
    <t>K,P,T,S,R,C,D,X,V,L,N,I,E,A</t>
  </si>
  <si>
    <t>K,T,D,X,V,C,F,I,N,L</t>
  </si>
  <si>
    <t>V,X,G,K,A,S,T</t>
  </si>
  <si>
    <t>A,I,L,Q,N,X,V,D,F,H,R,S,T,K,G</t>
  </si>
  <si>
    <t>C,V,X,M,N,E,I,K,T,S</t>
  </si>
  <si>
    <t>K,G,R,S,T,D,X,V,H,E,L,N,M</t>
  </si>
  <si>
    <t>G,H,K,X,D,E,S</t>
  </si>
  <si>
    <t>D,X,V,C,E,A,Y,N,K,P,S,T</t>
  </si>
  <si>
    <t>T,S,K,L,N,Q,Y,E,I,X,V,D</t>
  </si>
  <si>
    <t>S,A,T,X,G</t>
  </si>
  <si>
    <t>I,E,N,X,V,K,C</t>
  </si>
  <si>
    <t>S,T,I,E,A,Q,D,X</t>
  </si>
  <si>
    <t>G,X,D,L,A,S</t>
  </si>
  <si>
    <t>F,C,V,X</t>
  </si>
  <si>
    <t>I,M,X,V,R,T,P,G</t>
  </si>
  <si>
    <t>S,A,T,N,X,V,C</t>
  </si>
  <si>
    <t>S,N,Y,X,D,H,G</t>
  </si>
  <si>
    <t>I,M,L,V,X,F</t>
  </si>
  <si>
    <t>X,C,N,L,Q,K,R,S,T</t>
  </si>
  <si>
    <t>K,G,R,S,D,X,N,Q,A,E</t>
  </si>
  <si>
    <t>R,N,X,K</t>
  </si>
  <si>
    <t>X,A,S,T</t>
  </si>
  <si>
    <t>F,X,V,M,A,I</t>
  </si>
  <si>
    <t>X,V,C,A,T</t>
  </si>
  <si>
    <t>X,H,F,Y,T</t>
  </si>
  <si>
    <t>S,L,Y,N,X,H</t>
  </si>
  <si>
    <t>R,P,K,E,A,V,X,D</t>
  </si>
  <si>
    <t>K,G,R,S,H,D,X,V,Q,N,Y,E</t>
  </si>
  <si>
    <t>X,I,T,L</t>
  </si>
  <si>
    <t>A,S,E,N,D,X,K</t>
  </si>
  <si>
    <t>E,I,M,L,V,X</t>
  </si>
  <si>
    <t>M,L,A,I,V,X</t>
  </si>
  <si>
    <t>X,G,S,Q</t>
  </si>
  <si>
    <t>H,C,D,X,N,Q,L,Y,K,R</t>
  </si>
  <si>
    <t>D,X,A,E,N,G,S,T</t>
  </si>
  <si>
    <t>F,X,Y,W,S</t>
  </si>
  <si>
    <t>C,V,X,M,L,A,I</t>
  </si>
  <si>
    <t>V,X,C</t>
  </si>
  <si>
    <t>A,S,N,X,G</t>
  </si>
  <si>
    <t>V,X,I,A</t>
  </si>
  <si>
    <t>S,X,C</t>
  </si>
  <si>
    <t>P,X,S</t>
  </si>
  <si>
    <t>N,T,E,A,S,G,X</t>
  </si>
  <si>
    <t>X,V,I,L</t>
  </si>
  <si>
    <t>I,X,V,C</t>
  </si>
  <si>
    <t>H,X,N,S</t>
  </si>
  <si>
    <t>F,X,Y,W</t>
  </si>
  <si>
    <t>X,V,L,M,I</t>
  </si>
  <si>
    <t>X,G,C,A,N</t>
  </si>
  <si>
    <t>S,R,T,G,P,K,A,E,N,Q,X,V,D,F,C</t>
  </si>
  <si>
    <t>Q,Y,L,I,A,E,F,X,V,T,S,P,G</t>
  </si>
  <si>
    <t>T,R,S,K,G,N,Q,I,A,E,C,X,V</t>
  </si>
  <si>
    <t>V,X,D,F,C,E,Q,N,K,G,S,R,T</t>
  </si>
  <si>
    <t>L,N,Q,I,E,F,D,X,V,S,K</t>
  </si>
  <si>
    <t>L,T,M,I,X,V</t>
  </si>
  <si>
    <t>D,X,P,K,S,A,N</t>
  </si>
  <si>
    <t>E,L,Y,D,V,X,K,G,A,N,H,C,W,S,R,T</t>
  </si>
  <si>
    <t>Q,T,I,A,X,V</t>
  </si>
  <si>
    <t>M,L,S,I,C,V,X</t>
  </si>
  <si>
    <t>A,S,G,X</t>
  </si>
  <si>
    <t>Y,C,X</t>
  </si>
  <si>
    <t>T,L,I,V,X</t>
  </si>
  <si>
    <t>X,R,W</t>
  </si>
  <si>
    <t>X,N,T</t>
  </si>
  <si>
    <t>S,A,Y,T,V,X,C</t>
  </si>
  <si>
    <t>X,S,T,N,Q</t>
  </si>
  <si>
    <t>I,L,Y,M,D,X,V,F,T,P</t>
  </si>
  <si>
    <t>W,I,M,L,X,F</t>
  </si>
  <si>
    <t>N,Q,A,H,X,T,S,K,P</t>
  </si>
  <si>
    <t>T,M,Q,L,G,V,X</t>
  </si>
  <si>
    <t>X,V,G,S</t>
  </si>
  <si>
    <t>N,Y,T,S,A,H,X</t>
  </si>
  <si>
    <t>X,F,R,Y,N</t>
  </si>
  <si>
    <t>I,A,L,V,X</t>
  </si>
  <si>
    <t>L,M,T,I,X,V</t>
  </si>
  <si>
    <t>V,X,H,C,A,Q,N,P,S,T</t>
  </si>
  <si>
    <t>Q,N,A,E,C,X,D,T,S,R,G,K,P</t>
  </si>
  <si>
    <t>C,X,L,I,S</t>
  </si>
  <si>
    <t>R,C,K,X</t>
  </si>
  <si>
    <t>T,S,F,C,H,X,V,N,L,A</t>
  </si>
  <si>
    <t>N,A,R,K,X</t>
  </si>
  <si>
    <t>G,X,N,T,A</t>
  </si>
  <si>
    <t>X,S,A,M,T</t>
  </si>
  <si>
    <t>T,L,Y,A,P,V,X</t>
  </si>
  <si>
    <t>I,V,X</t>
  </si>
  <si>
    <t>C,V,X,L,M,I</t>
  </si>
  <si>
    <t>Q,N,A,F,V,X,D,T,S,P</t>
  </si>
  <si>
    <t>W,L,X</t>
  </si>
  <si>
    <t>D,X,N,A,E,P,K,T,R,S</t>
  </si>
  <si>
    <t>K,G,T,R,S,X,D,N,Q,E</t>
  </si>
  <si>
    <t>T,S,K,N,L,Q,E,A,D,X</t>
  </si>
  <si>
    <t>F,K,V,X,Q,L,I</t>
  </si>
  <si>
    <t>T,N,R,S,X</t>
  </si>
  <si>
    <t>D,X,V,Q,E,G,P,S</t>
  </si>
  <si>
    <t>I,L,M,X,V</t>
  </si>
  <si>
    <t>Y,L,I,A,C,F,X,V,K</t>
  </si>
  <si>
    <t>X,G,S,N,T</t>
  </si>
  <si>
    <t>K,X,Q,S,R,E</t>
  </si>
  <si>
    <t>K,G,S,R,T,X,C,A,N,Q</t>
  </si>
  <si>
    <t>I,L,V,F</t>
  </si>
  <si>
    <t>S,G,K,E,M,N,X,D,C</t>
  </si>
  <si>
    <t>G,S,T,V,X,C,A,N</t>
  </si>
  <si>
    <t>D,X,F,E,A,Q,N,K,G,S,R</t>
  </si>
  <si>
    <t>P,K,G,T,S,R,X,V,D,Q,N,A,E,I</t>
  </si>
  <si>
    <t>T,S,F,C,V,X,Y,Q,L,E,I</t>
  </si>
  <si>
    <t>N,L,M,I,A,H,C,D,V,X,T,S,G</t>
  </si>
  <si>
    <t>G,S,D,V,X,H,F,I,Y,N,L</t>
  </si>
  <si>
    <t>I,L,Y,V,X,F,S,T</t>
  </si>
  <si>
    <t>G,S,T,X,D,C,A,N</t>
  </si>
  <si>
    <t>N,D</t>
  </si>
  <si>
    <t>S,L,M,X,V,H,K</t>
  </si>
  <si>
    <t>40 amino acides at conservation grade 8.</t>
  </si>
  <si>
    <t>22 amino acides at conservation grade 7.</t>
  </si>
  <si>
    <t>24 amino acides at conservation grade 6.</t>
  </si>
  <si>
    <t>25 amino acides at conservation grade 5.</t>
  </si>
  <si>
    <t>12 amino acides at conservation grade 4.</t>
  </si>
  <si>
    <t>15 amino acides at conservation grade 3.</t>
  </si>
  <si>
    <t>14 amino acides at conservation grade 2.</t>
  </si>
  <si>
    <t>50 amino acides at conservation grade 1.</t>
  </si>
  <si>
    <t>86 amino acides at conservation grade 9.</t>
  </si>
  <si>
    <t>80 amino acides at conservation grade 9.</t>
  </si>
  <si>
    <t>41 amino acides at conservation grade 8.</t>
  </si>
  <si>
    <t>28 amino acides at conservation grade 7.</t>
  </si>
  <si>
    <t>23 amino acides at conservation grade 6.</t>
  </si>
  <si>
    <t>56 amino acides at conservation grade 1.</t>
  </si>
  <si>
    <t>90 amino acides at conservation grade 9.</t>
  </si>
  <si>
    <t>35 amino acides at conservation grade 7.</t>
  </si>
  <si>
    <t>12 amino acides at conservation grade 5.</t>
  </si>
  <si>
    <t>11 amino acides at conservation grade 4.</t>
  </si>
  <si>
    <t>16 amino acides at conservation grade 3.</t>
  </si>
  <si>
    <t>HCoV-OC43 nsp10</t>
  </si>
  <si>
    <t>HCoV-OC43 nsp16</t>
  </si>
  <si>
    <t>D,E,T</t>
  </si>
  <si>
    <t>N,V,S,D,I,Q,E</t>
  </si>
  <si>
    <t>S,L,N,T,G,V,A,I</t>
  </si>
  <si>
    <t>T,I,V,C</t>
  </si>
  <si>
    <t>N,G,X</t>
  </si>
  <si>
    <t>N,I,X,D</t>
  </si>
  <si>
    <t>H,F,S,N,Y,T,A,X,I</t>
  </si>
  <si>
    <t>G,V,A,E,I,X,S,K,F,R,Y,L,N,T,D</t>
  </si>
  <si>
    <t>E,X,I,C,M,V,T,D,F,S,N,Y,P</t>
  </si>
  <si>
    <t>V,X,I,E,A,N,L,R,S,K,D,Q,T</t>
  </si>
  <si>
    <t>I,X,G,V,M,Q,D,S,P,Y,L,N</t>
  </si>
  <si>
    <t>L,Y,V,X,I</t>
  </si>
  <si>
    <t>X,H,S,G,N,P</t>
  </si>
  <si>
    <t>S,A,T,X</t>
  </si>
  <si>
    <t>Q,X,H,M,Y</t>
  </si>
  <si>
    <t>X,A,V,T,N,P,H,S</t>
  </si>
  <si>
    <t>X,T,Y,F,H,S</t>
  </si>
  <si>
    <t>I,X,Y,M,V,L,K</t>
  </si>
  <si>
    <t>X,V,L</t>
  </si>
  <si>
    <t>S,N,A,X,D</t>
  </si>
  <si>
    <t>S,T,E,A,X,D,I</t>
  </si>
  <si>
    <t>A,X,C,T,Q,K,S,R,N</t>
  </si>
  <si>
    <t>T,A,X,L,V</t>
  </si>
  <si>
    <t>Q,D,K,S,H,N,A,E,X,G</t>
  </si>
  <si>
    <t>X,D,E,N,S,G</t>
  </si>
  <si>
    <t>X,V,M,L</t>
  </si>
  <si>
    <t>L,C,A,X</t>
  </si>
  <si>
    <t>V,X,A</t>
  </si>
  <si>
    <t>H,N,L,T,Q,D,C,A,X</t>
  </si>
  <si>
    <t>I,X,F,V,L</t>
  </si>
  <si>
    <t>X,D,G,P,L,N</t>
  </si>
  <si>
    <t>I,X,E,V,G,D,T,N,S</t>
  </si>
  <si>
    <t>F,H,S,N,L,T,G,C,V,A,X,I</t>
  </si>
  <si>
    <t>N,P,S,K,D,T,G,X,E,A</t>
  </si>
  <si>
    <t>K,S,L,N,P,T,D,Q,G,C,V,E,A,X</t>
  </si>
  <si>
    <t>C,V,E,A,X,I,H,K,S,N,P,T,D,Q</t>
  </si>
  <si>
    <t>X,I,C,V,M,T,L,K</t>
  </si>
  <si>
    <t>K,S,P,R,A,T,X</t>
  </si>
  <si>
    <t>T,K,S,N,R,E,A,X,I</t>
  </si>
  <si>
    <t>X,S,H,R,N</t>
  </si>
  <si>
    <t>V,L,X</t>
  </si>
  <si>
    <t>I,X,M,V</t>
  </si>
  <si>
    <t>L,R,Y,F,K,M,V,X</t>
  </si>
  <si>
    <t>M,L,X</t>
  </si>
  <si>
    <t>L,M,F,X</t>
  </si>
  <si>
    <t>E,X,D,S,N</t>
  </si>
  <si>
    <t>V,M,I,X,A,Y,L,N,S,T</t>
  </si>
  <si>
    <t>X,A,E,Q,D,T,N,S,H</t>
  </si>
  <si>
    <t>L,M,V,X,I</t>
  </si>
  <si>
    <t>D,X,Q,E,N,V,P</t>
  </si>
  <si>
    <t>D,X,G,S,N,C</t>
  </si>
  <si>
    <t>C,A,X,S,K,H,F,Y,N,Q</t>
  </si>
  <si>
    <t>Y,P,C,S,H,X</t>
  </si>
  <si>
    <t>T,X,K,S,R,N</t>
  </si>
  <si>
    <t>X,P,M,L</t>
  </si>
  <si>
    <t>N,C,I,X</t>
  </si>
  <si>
    <t>X,P,R,K</t>
  </si>
  <si>
    <t>D,X,E,A</t>
  </si>
  <si>
    <t>Y,F,S,Q,M,X,E,A</t>
  </si>
  <si>
    <t>I,X,K,M,V</t>
  </si>
  <si>
    <t>Q,X,E,R,N,H</t>
  </si>
  <si>
    <t>X,A,V</t>
  </si>
  <si>
    <t>A,X,G,S</t>
  </si>
  <si>
    <t>X,M,F</t>
  </si>
  <si>
    <t>A,X,V</t>
  </si>
  <si>
    <t>X,A,S,G</t>
  </si>
  <si>
    <t>X,T,A,C,S</t>
  </si>
  <si>
    <t>X,I,T,A,C,V,S</t>
  </si>
  <si>
    <t>G,K,R,N,L,X</t>
  </si>
  <si>
    <t>X,E,A,V,D,T,N,P,S</t>
  </si>
  <si>
    <t>A,X,H,S,N</t>
  </si>
  <si>
    <t>I,X,V,L,C</t>
  </si>
  <si>
    <t>X,A,G</t>
  </si>
  <si>
    <t>T,X,N</t>
  </si>
  <si>
    <t>F,V,L,X</t>
  </si>
  <si>
    <t>P,T,X</t>
  </si>
  <si>
    <t>X,L,F</t>
  </si>
  <si>
    <t>X,Q,M</t>
  </si>
  <si>
    <t>I,X,V,L</t>
  </si>
  <si>
    <t>I,X,T,N</t>
  </si>
  <si>
    <t>V,I,X,A,T</t>
  </si>
  <si>
    <t>L,V,X</t>
  </si>
  <si>
    <t>E,A,X,V,T,Q,N,R</t>
  </si>
  <si>
    <t>X,T,A,N,P</t>
  </si>
  <si>
    <t>X,A,T,E,V,S</t>
  </si>
  <si>
    <t>F,Y,L,A,X,V,M,C</t>
  </si>
  <si>
    <t>F,G,L,V,Y,X,I</t>
  </si>
  <si>
    <t>M,V,A,X,I,S,L,Y,D</t>
  </si>
  <si>
    <t>D,T,N,Y,H,S,X,E</t>
  </si>
  <si>
    <t>A,E,X,S,R,P,L,N,Q,D</t>
  </si>
  <si>
    <t>W,C,V,E,A,X,I,F,S,K,N,Y,T,D</t>
  </si>
  <si>
    <t>G,S,C,N,X</t>
  </si>
  <si>
    <t>T,X,D,F,S,N,Y</t>
  </si>
  <si>
    <t>N,R,K,D,V,M,I,E,Y,F,S,Q,T,G,X,A</t>
  </si>
  <si>
    <t>I,X,V,M,C,P,L,F</t>
  </si>
  <si>
    <t>L,R,K,S,Q,T,C,V,X,E,A</t>
  </si>
  <si>
    <t>P,R,N,K,S,Q,T,V,G,X,A</t>
  </si>
  <si>
    <t>V,T,A,X,I</t>
  </si>
  <si>
    <t>V,C,A,X,K,S,F,R,P,N,Q</t>
  </si>
  <si>
    <t>A,T,X,S,V,P,C</t>
  </si>
  <si>
    <t>X,Q,K</t>
  </si>
  <si>
    <t>X,T,A,N,R,S,K</t>
  </si>
  <si>
    <t>Y,H,X</t>
  </si>
  <si>
    <t>I,X,R,V,L,K</t>
  </si>
  <si>
    <t>S,P,A,T,Q,X</t>
  </si>
  <si>
    <t>I,X,M,L,F</t>
  </si>
  <si>
    <t>X,Y,R,N,S,K,H,T</t>
  </si>
  <si>
    <t>R,L,S,K,X</t>
  </si>
  <si>
    <t>A,X,G,V</t>
  </si>
  <si>
    <t>L,R,H,K,Q,M,X,E,A</t>
  </si>
  <si>
    <t>X,A,T,P,R,K,S</t>
  </si>
  <si>
    <t>D,T,Y,P,L,N,S,H,I,X,A,E,V</t>
  </si>
  <si>
    <t>X,Q,I,Y,V</t>
  </si>
  <si>
    <t>A,I,X,V,T,K,P,R,L</t>
  </si>
  <si>
    <t>I,X</t>
  </si>
  <si>
    <t>R,S,Q,X,E</t>
  </si>
  <si>
    <t>I,X,M,V,C,L,F</t>
  </si>
  <si>
    <t>A,X,S,C</t>
  </si>
  <si>
    <t>N,Y,F,H,S,T,C,X,A</t>
  </si>
  <si>
    <t>L,M,V,F,X,I</t>
  </si>
  <si>
    <t>C,V,G,X,I,E,A,L,N,R,S,K,D,Q,T</t>
  </si>
  <si>
    <t>N,P,G,K,D,X,T</t>
  </si>
  <si>
    <t>I,Q,X,V,M,L,S</t>
  </si>
  <si>
    <t>X,T,A,S</t>
  </si>
  <si>
    <t>E,X,D</t>
  </si>
  <si>
    <t>V,C,E,I,X,S,H,Y,R,N,L,T</t>
  </si>
  <si>
    <t>X,I,T,V</t>
  </si>
  <si>
    <t>F,L,X</t>
  </si>
  <si>
    <t>L,C,X,T</t>
  </si>
  <si>
    <t>G,H,X,A</t>
  </si>
  <si>
    <t>X,N,G,S</t>
  </si>
  <si>
    <t>S,C,T,X</t>
  </si>
  <si>
    <t>M,L,X,A</t>
  </si>
  <si>
    <t>Q,X,R,S,K,H</t>
  </si>
  <si>
    <t>A,X,V,L,C</t>
  </si>
  <si>
    <t>L,M,V,T,X,I</t>
  </si>
  <si>
    <t>V,E,A,X,I,S,K,L,R,P,Q</t>
  </si>
  <si>
    <t>P,R,S,F,Q,V,I,X,A,E</t>
  </si>
  <si>
    <t>L,N,R,K,Q,T,C,M,V,X,I,E</t>
  </si>
  <si>
    <t>D,K,H,R,N,I,V,C,T,Q,S,F,Y,L,A,X</t>
  </si>
  <si>
    <t>D,N,Y,F,K,S,X,C</t>
  </si>
  <si>
    <t>E,X,M,V,D,Q,H,S,N,L,Y</t>
  </si>
  <si>
    <t>G,A,E,X,S,K,P,N,T,Q,D</t>
  </si>
  <si>
    <t>X,I,E,A,V,G,Q,T,N,R,K,S</t>
  </si>
  <si>
    <t>E,I,X,M,V,T,D,S,K,R,L</t>
  </si>
  <si>
    <t>S,G,R,C,A,T,X</t>
  </si>
  <si>
    <t>V,C,L,S,X,A,T</t>
  </si>
  <si>
    <t>X,F,Y,M</t>
  </si>
  <si>
    <t>X,N,S</t>
  </si>
  <si>
    <t>S,G,T,X</t>
  </si>
  <si>
    <t>R,P,H,S,K,T,C,V,G,X,A</t>
  </si>
  <si>
    <t>V,X,E,A,L,N,Y,H,S,Q,T</t>
  </si>
  <si>
    <t>Q,D,H,L,N,E,X,G,C</t>
  </si>
  <si>
    <t>T,D,Q,S,N,Y,E,A,X,V</t>
  </si>
  <si>
    <t>C,G,X,A,R,Y,H,S,T</t>
  </si>
  <si>
    <t>X,L,M,F,W</t>
  </si>
  <si>
    <t>A,X,K,S,H,F,R,N,T</t>
  </si>
  <si>
    <t>A,I,X,S,Y,C,L</t>
  </si>
  <si>
    <t>L,Y,F,S,Q,T,C,V,M,G,X,I</t>
  </si>
  <si>
    <t>N,S,G,D,X,T</t>
  </si>
  <si>
    <t>A,X,S,F,Y,C</t>
  </si>
  <si>
    <t>P,C,K,X,A</t>
  </si>
  <si>
    <t>X,Y,L,F,H</t>
  </si>
  <si>
    <t>L,F,I,X,A,V,M,C</t>
  </si>
  <si>
    <t>F,V,X,I</t>
  </si>
  <si>
    <t>I,X,V</t>
  </si>
  <si>
    <t>K,S,V,T,Q,I,X</t>
  </si>
  <si>
    <t>G,S,A,T,Q,X</t>
  </si>
  <si>
    <t>V,M,G,X,I,L,F,H,S,Q,T</t>
  </si>
  <si>
    <t>H,X,D</t>
  </si>
  <si>
    <t>M,V,E,A,X,I,L,N,R,T,D,Q</t>
  </si>
  <si>
    <t>X,I,F,H,V,Y</t>
  </si>
  <si>
    <t>H,S,N,T,D,Q,G,A,X</t>
  </si>
  <si>
    <t>G,C,A,X,K,S,H,R,Q</t>
  </si>
  <si>
    <t>X,H,G,N,R</t>
  </si>
  <si>
    <t>X,E,A</t>
  </si>
  <si>
    <t>V,X,D</t>
  </si>
  <si>
    <t>A,X,S,G,C,N</t>
  </si>
  <si>
    <t>A,T,I,X,K,V</t>
  </si>
  <si>
    <t>X,Y,N,H</t>
  </si>
  <si>
    <t>X,D,A,E,N,S</t>
  </si>
  <si>
    <t>C,X,A</t>
  </si>
  <si>
    <t>C,V,X,I</t>
  </si>
  <si>
    <t>E,X,G,Q,H,K,N,R</t>
  </si>
  <si>
    <t>D,X,E,N,R,H,S</t>
  </si>
  <si>
    <t>H,N,E,X,D</t>
  </si>
  <si>
    <t>D,X,E,T,A,N,S</t>
  </si>
  <si>
    <t>S,V,M,T,E,X</t>
  </si>
  <si>
    <t>X,I,F,H,L,M,Y</t>
  </si>
  <si>
    <t>X,I</t>
  </si>
  <si>
    <t>G,V,C,A,X,S,N,D</t>
  </si>
  <si>
    <t>H,N,D,X</t>
  </si>
  <si>
    <t>G,V,A,E,I,X,S,K,H,R,N,L,Q,D</t>
  </si>
  <si>
    <t>V,X,E,A,N,L,R,F,S,K,D,Q,T</t>
  </si>
  <si>
    <t>X,A,G,T,N,R,S,K</t>
  </si>
  <si>
    <t>S,G,F,C,A,X</t>
  </si>
  <si>
    <t>C,G,X</t>
  </si>
  <si>
    <t>T,R,Y,N,L,K,S,H,F,I,X,A,V,M,C</t>
  </si>
  <si>
    <t>X,Q,E</t>
  </si>
  <si>
    <t>A,X,G,T,K,S,H,R,N</t>
  </si>
  <si>
    <t>X,H,V,Y,M,L,N</t>
  </si>
  <si>
    <t>I,X,A,M,V,T,Y,L,F</t>
  </si>
  <si>
    <t>M,V,C,A,X,F,L,T</t>
  </si>
  <si>
    <t>K,H,R,N,X</t>
  </si>
  <si>
    <t>T,A,X,S</t>
  </si>
  <si>
    <t>C,M,V,X,A</t>
  </si>
  <si>
    <t>I,X,T,V,M,C,L</t>
  </si>
  <si>
    <t>Q,D,K,S,R,L,A,I,X,V</t>
  </si>
  <si>
    <t>S,L,G,V,C,A,I,X</t>
  </si>
  <si>
    <t>D,F,Y,N,L,X,G,M</t>
  </si>
  <si>
    <t>R,N,S,K,H,D,G,X</t>
  </si>
  <si>
    <t>V,P,Y,F,I,X,T</t>
  </si>
  <si>
    <t>G,V,E,A,X,I,K,S,N,R,P,T,D</t>
  </si>
  <si>
    <t>V,A,I,X,K,S,H,R,L,T</t>
  </si>
  <si>
    <t>L,C,V,X,I</t>
  </si>
  <si>
    <t>I,X,T,V,L</t>
  </si>
  <si>
    <t>A,X,K,R,P</t>
  </si>
  <si>
    <t>S,C,V,X,I</t>
  </si>
  <si>
    <t>Y,P,S,V,C,I,X,A</t>
  </si>
  <si>
    <t>D,P,R,L,S,H,X,E,G</t>
  </si>
  <si>
    <t>S,R,N,T,Q,D,V,A,E,X</t>
  </si>
  <si>
    <t>S,K,P,Y,L,N,T,D,G,A,X</t>
  </si>
  <si>
    <t>V,G,X,E,N,P,S,D,T</t>
  </si>
  <si>
    <t>D,F,S,K,N,L,Y,A,X,I,V</t>
  </si>
  <si>
    <t>X,E,N,P,R,K,S,D,T</t>
  </si>
  <si>
    <t>F,W,G,Y,R,X</t>
  </si>
  <si>
    <t>H,F,K,N,Y,R,Q,X</t>
  </si>
  <si>
    <t>L,C,Y,F,S,X</t>
  </si>
  <si>
    <t>Y,K,F,X</t>
  </si>
  <si>
    <t>R,C,K,X,A,T</t>
  </si>
  <si>
    <t>X,D,Q,F,K,S,N</t>
  </si>
  <si>
    <t>L,C,V,X,I,T</t>
  </si>
  <si>
    <t>T,Q,S,K,N,R,A,X,V</t>
  </si>
  <si>
    <t>T,D,H,K,S,N,P,R,E,X,G</t>
  </si>
  <si>
    <t>X,Y,H</t>
  </si>
  <si>
    <t>A,X,K,G,S,N</t>
  </si>
  <si>
    <t>R,K,I,Q,X,E</t>
  </si>
  <si>
    <t>X,A,E,V,M,C,Q,T,R,L,K</t>
  </si>
  <si>
    <t>M,L,F,X</t>
  </si>
  <si>
    <t>E,X,V,C,T,D,F,H,Y,L</t>
  </si>
  <si>
    <t>S,K,T,Q,D,V,I,X</t>
  </si>
  <si>
    <t>E,X,D,F,Y</t>
  </si>
  <si>
    <t>N,L,S,D,M,X,I,E,A</t>
  </si>
  <si>
    <t>L,S,Q,T,V,M,C,I,X,A,E</t>
  </si>
  <si>
    <t>H,M,Q,X</t>
  </si>
  <si>
    <t>A,X,G,C,H,S,K,R</t>
  </si>
  <si>
    <t>N,S,K,D,X,Q,E</t>
  </si>
  <si>
    <t>N,R,K,S,X,D,Q</t>
  </si>
  <si>
    <t>M,V,X,A,E,L,N,K,S,F,Q,T</t>
  </si>
  <si>
    <t>E,D,X,P,N</t>
  </si>
  <si>
    <t>M,C,X,A,T</t>
  </si>
  <si>
    <t>Y,N,X</t>
  </si>
  <si>
    <t>E,D,X,S,G,P,N</t>
  </si>
  <si>
    <t>K,H,R,M,L,C,X</t>
  </si>
  <si>
    <t>S,K,H,P,N,T,D,G,A,E,X</t>
  </si>
  <si>
    <t>X,Q,L,N,F,H</t>
  </si>
  <si>
    <t>L,N,S,Q,T,V,M,C,X</t>
  </si>
  <si>
    <t>X,L,R,M,H,K</t>
  </si>
  <si>
    <t>V,C,I,X,A,E,P,L,N,S,K,H,Q,T</t>
  </si>
  <si>
    <t>E,A,D,X,P</t>
  </si>
  <si>
    <t>V,C,S,X,T</t>
  </si>
  <si>
    <t>X,D,N</t>
  </si>
  <si>
    <t>X,Q,N,K</t>
  </si>
  <si>
    <t>D,P,N,L,S,K,X,E</t>
  </si>
  <si>
    <t>A,X,K,S,P,R</t>
  </si>
  <si>
    <t>A,E,X,S,N,T,Q,D</t>
  </si>
  <si>
    <t>I,X,A,R,V,S,K</t>
  </si>
  <si>
    <t>A,I,X,V,M,T,S,R,N</t>
  </si>
  <si>
    <t>C,V,S,X,A</t>
  </si>
  <si>
    <t>X,L,M,V,F</t>
  </si>
  <si>
    <t>T,R,S,K,X,A,E,V</t>
  </si>
  <si>
    <t>E,D,X,H,K,N,Y</t>
  </si>
  <si>
    <t>K,Q,X</t>
  </si>
  <si>
    <t>A,Q,X,S,P,V</t>
  </si>
  <si>
    <t>L,M,X,I,A</t>
  </si>
  <si>
    <t>D,X,S</t>
  </si>
  <si>
    <t>A,T,E,D,X,S</t>
  </si>
  <si>
    <t>G,S,X,E,T</t>
  </si>
  <si>
    <t>S,P,N,T,D,A,E,X</t>
  </si>
  <si>
    <t>V,E,D,X</t>
  </si>
  <si>
    <t>S,K,R,Y,L,N,T,V,M,C,I,X</t>
  </si>
  <si>
    <t>A,I,X,M,V,T,K,H</t>
  </si>
  <si>
    <t>N,L,Q,D,T,G,I,X,E</t>
  </si>
  <si>
    <t>T,Q,S,K,N,R,X,I,G,V</t>
  </si>
  <si>
    <t>N,L,S,Q,D,T,M,V,I,X</t>
  </si>
  <si>
    <t>Y,L,S,F,D,T,M,V,C,G,I,X,E</t>
  </si>
  <si>
    <t>X,I,A,C,V,D,Q,L,N,H,S</t>
  </si>
  <si>
    <t>G,C,A,E,X,K,S,D</t>
  </si>
  <si>
    <t>H,S,E,A,D,X,Q</t>
  </si>
  <si>
    <t>X,I,T,L,P,V</t>
  </si>
  <si>
    <t>D,X,N</t>
  </si>
  <si>
    <t>L,Y,X</t>
  </si>
  <si>
    <t>P,S,X,A</t>
  </si>
  <si>
    <t>A,X,H,K,S,R</t>
  </si>
  <si>
    <t>A,T,X,S,K,R,N</t>
  </si>
  <si>
    <t>S,N,V,T,X,D</t>
  </si>
  <si>
    <t>K,R,A,X</t>
  </si>
  <si>
    <t>S,K,N,L,R,W,M,X,I</t>
  </si>
  <si>
    <t>A,X,H,S,K,L,R,T</t>
  </si>
  <si>
    <t>N,C,S,X,A</t>
  </si>
  <si>
    <t>S,K,N,T,D,Q,E,A,X,I</t>
  </si>
  <si>
    <t>X,E,A,M,D,Q,L,K</t>
  </si>
  <si>
    <t>X,A,C,Q,Y,R,H,K</t>
  </si>
  <si>
    <t>V,A,E,X,K,S,N,L,Q,D</t>
  </si>
  <si>
    <t>V,M,L,X</t>
  </si>
  <si>
    <t>N,S,H,D,T,M,G,X,A,E</t>
  </si>
  <si>
    <t>X,A,C,D,Q,L,F,S</t>
  </si>
  <si>
    <t>M,V,A,I,X,S,L,N,T</t>
  </si>
  <si>
    <t>F,V,Y,M,C,A,X</t>
  </si>
  <si>
    <t>S,M,V,T,X,I</t>
  </si>
  <si>
    <t>S,H,L,T,Q,A,E,X</t>
  </si>
  <si>
    <t>S,N,A,X</t>
  </si>
  <si>
    <t>R,N,K,S,X,T</t>
  </si>
  <si>
    <t>F,L,V,M,X,I</t>
  </si>
  <si>
    <t>X,I,C,V</t>
  </si>
  <si>
    <t>T,A,X,D,S,P,Y</t>
  </si>
  <si>
    <t>V,X,E,N,H,K,S,Q,T</t>
  </si>
  <si>
    <t>K,S,N,T,Q,D,G,W,X</t>
  </si>
  <si>
    <t>D,E,N</t>
  </si>
  <si>
    <t>L,P,F,T,C,V,M,X,I</t>
  </si>
  <si>
    <t>V,M,N,T,X</t>
  </si>
  <si>
    <t>S,K,H,N,Q,X</t>
  </si>
  <si>
    <t>X,I,G,Q,T,N,L,K,S</t>
  </si>
  <si>
    <t>C,V,M,I,A,L,Y,S,K,T</t>
  </si>
  <si>
    <t>A,E,X,T,Q,S,K,R</t>
  </si>
  <si>
    <t>29 amino acides at conservation grade 5.</t>
  </si>
  <si>
    <t>27 amino acides at conservation grade 4.</t>
  </si>
  <si>
    <t>24 amino acides at conservation grade 3.</t>
  </si>
  <si>
    <t>10 amino acides at conservation grade 2.</t>
  </si>
  <si>
    <t>95 amino acides at conservation grade 1.</t>
  </si>
  <si>
    <t>Distance to interface (Å)</t>
  </si>
  <si>
    <t>ΔΔGaffinity (kcal/mol)</t>
  </si>
  <si>
    <t>Mutant</t>
  </si>
  <si>
    <t>Hotspot Position</t>
  </si>
  <si>
    <t>Wild-type</t>
  </si>
  <si>
    <t>Impact on nsp16-nsp10 affinity</t>
  </si>
  <si>
    <t>Impact on nsp14-nsp10 affinity</t>
  </si>
  <si>
    <t>V4</t>
  </si>
  <si>
    <t>G6</t>
  </si>
  <si>
    <t>F8</t>
  </si>
  <si>
    <t>L7</t>
  </si>
  <si>
    <t>D41</t>
  </si>
  <si>
    <t>NCVKMLCT</t>
  </si>
  <si>
    <t>TNCVKMLCT</t>
  </si>
  <si>
    <t>TNCVKMLCTHT</t>
  </si>
  <si>
    <t>TNCVKMLCTHTG</t>
  </si>
  <si>
    <t>LSFCAFAV</t>
  </si>
  <si>
    <t>STVLSFCAFAV</t>
  </si>
  <si>
    <t>PANSTVLSFCAFAV</t>
  </si>
  <si>
    <t>Mutation</t>
  </si>
  <si>
    <t>Wild type Residue</t>
  </si>
  <si>
    <t>Residue Position</t>
  </si>
  <si>
    <t>Mutant Residue</t>
  </si>
  <si>
    <t>Peptide name</t>
  </si>
  <si>
    <t>Target</t>
  </si>
  <si>
    <t>OLP-2</t>
  </si>
  <si>
    <t>OLP-3</t>
  </si>
  <si>
    <t>OLP-4</t>
  </si>
  <si>
    <t>OLP-5</t>
  </si>
  <si>
    <t>OLP-6</t>
  </si>
  <si>
    <t>T49</t>
  </si>
  <si>
    <t>M42</t>
  </si>
  <si>
    <t>K46</t>
  </si>
  <si>
    <t>Y47</t>
  </si>
  <si>
    <t>I36</t>
  </si>
  <si>
    <t>T46</t>
  </si>
  <si>
    <t>SARS-CoV-2 nsp14</t>
  </si>
  <si>
    <t>1*</t>
  </si>
  <si>
    <t>T,E,D</t>
  </si>
  <si>
    <t>N,S,Q,E,D,I,V</t>
  </si>
  <si>
    <t>A,T,S,V,I,G,N,L</t>
  </si>
  <si>
    <t>V,C,T,I</t>
  </si>
  <si>
    <t>I,X,K</t>
  </si>
  <si>
    <t>X,I,D,N</t>
  </si>
  <si>
    <t>I,N,X,A,H,S,T,F,Y</t>
  </si>
  <si>
    <t>E,I,L,G,N,X,D,A,K,T,S,R,V,F,Y</t>
  </si>
  <si>
    <t>N,L,I,E,Y,M,F,V,P,T,S,D,X</t>
  </si>
  <si>
    <t>N,L,I,E,V,R,S,K,T,D,A,Q,X</t>
  </si>
  <si>
    <t>V,M,Y,P,S,Q,X,D,L,N,G,I</t>
  </si>
  <si>
    <t>Y,V,L,I,X</t>
  </si>
  <si>
    <t>X,G,N,H,S,P</t>
  </si>
  <si>
    <t>M,Y,X,Q,H</t>
  </si>
  <si>
    <t>N,X,A,T,H,S,P,V</t>
  </si>
  <si>
    <t>H,S,T,X,F,Y</t>
  </si>
  <si>
    <t>V,Y,M,L,K,X,I</t>
  </si>
  <si>
    <t>V,X,L</t>
  </si>
  <si>
    <t>D,A,X,N,S</t>
  </si>
  <si>
    <t>X,E,D,A,S,T</t>
  </si>
  <si>
    <t>N,T,K,S,X,Q,A,C,R</t>
  </si>
  <si>
    <t>L,T,X,A,V</t>
  </si>
  <si>
    <t>E,N,G,A,D,Q,X,S,H,K</t>
  </si>
  <si>
    <t>S,G,D,E,X</t>
  </si>
  <si>
    <t>C,A,X,L</t>
  </si>
  <si>
    <t>C,A,D,Q,X,H,T,N,L</t>
  </si>
  <si>
    <t>L,X,I,F,V</t>
  </si>
  <si>
    <t>P,X,I,D,L,N,G</t>
  </si>
  <si>
    <t>G,N,I,E,S,T,D,X,V</t>
  </si>
  <si>
    <t>I,N,G,L,C,V,A,X,T,H,S</t>
  </si>
  <si>
    <t>E,N,G,P,D,A,X,K,S,T</t>
  </si>
  <si>
    <t>E,G,N,L,P,C,V,D,A,X,Q,K,T,S</t>
  </si>
  <si>
    <t>E,I,N,C,P,V,X,Q,A,D,H,T,S</t>
  </si>
  <si>
    <t>X,T,K,C,V,M,I,L</t>
  </si>
  <si>
    <t>K,T,S,X,A,P,R</t>
  </si>
  <si>
    <t>E,I,N,R,X,A,T,K,S</t>
  </si>
  <si>
    <t>N,H,S,X,R</t>
  </si>
  <si>
    <t>X,L,V</t>
  </si>
  <si>
    <t>V,M,X,I</t>
  </si>
  <si>
    <t>L,Y,M,F,V,R,K,X</t>
  </si>
  <si>
    <t>L,X,M</t>
  </si>
  <si>
    <t>M,F,L,X</t>
  </si>
  <si>
    <t>N,S,E,X,D</t>
  </si>
  <si>
    <t>V,M,Y,T,S,X,A,L,N,I</t>
  </si>
  <si>
    <t>N,E,S,T,H,D,A,X,Q</t>
  </si>
  <si>
    <t>I,X,L,M,V</t>
  </si>
  <si>
    <t>P,V,D,X,E,Q,N</t>
  </si>
  <si>
    <t>X,D,G,S,N,C</t>
  </si>
  <si>
    <t>H,K,S,Q,X,A,F,Y,C,N</t>
  </si>
  <si>
    <t>Y,P,C,H,S,X</t>
  </si>
  <si>
    <t>X,S,T,K,N,R</t>
  </si>
  <si>
    <t>F,M,P,L,X</t>
  </si>
  <si>
    <t>C,N,I,X</t>
  </si>
  <si>
    <t>P,R,X,K</t>
  </si>
  <si>
    <t>D,A,E,X</t>
  </si>
  <si>
    <t>E,F,M,Y,Q,X,A,S</t>
  </si>
  <si>
    <t>K,X,I,V,M</t>
  </si>
  <si>
    <t>R,H,N,Q,E,X</t>
  </si>
  <si>
    <t>X,F,M</t>
  </si>
  <si>
    <t>A,X,S,T,C</t>
  </si>
  <si>
    <t>X,I,A,T,S,C,V</t>
  </si>
  <si>
    <t>R,X,L,N,G,K</t>
  </si>
  <si>
    <t>P,V,D,A,X,S,T,E,N</t>
  </si>
  <si>
    <t>H,S,N,X,A</t>
  </si>
  <si>
    <t>L,X,I,V,C</t>
  </si>
  <si>
    <t>N,T,X</t>
  </si>
  <si>
    <t>F,V,X,L</t>
  </si>
  <si>
    <t>M,Q,X</t>
  </si>
  <si>
    <t>N,T,I,X</t>
  </si>
  <si>
    <t>T,I,A,X,V</t>
  </si>
  <si>
    <t>L,X,V</t>
  </si>
  <si>
    <t>N,E,T,X,Q,A,V,R</t>
  </si>
  <si>
    <t>A,X,N,T,P</t>
  </si>
  <si>
    <t>T,S,A,X,E,V</t>
  </si>
  <si>
    <t>L,F,V,Y,M,C,X,A</t>
  </si>
  <si>
    <t>I,X,G,L,Y,V,F</t>
  </si>
  <si>
    <t>I,L,X,A,D,S,V,M,Y</t>
  </si>
  <si>
    <t>N,E,Y,S,T,H,D,X</t>
  </si>
  <si>
    <t>L,N,E,S,X,Q,D,A,P,R</t>
  </si>
  <si>
    <t>X,D,A,W,T,K,S,C,V,F,Y,E,I,N</t>
  </si>
  <si>
    <t>C,N,S,G,X</t>
  </si>
  <si>
    <t>S,N,T,D,X,Y,F</t>
  </si>
  <si>
    <t>T,S,K,X,A,D,F,R,G,I,Q,V,M,Y,C,N,E</t>
  </si>
  <si>
    <t>X,V,F,M,C,P,L,I</t>
  </si>
  <si>
    <t>E,L,Q,X,A,S,K,T,C,R,V</t>
  </si>
  <si>
    <t>R,P,V,A,Q,X,K,S,T,N,G</t>
  </si>
  <si>
    <t>X,I,A,T,V</t>
  </si>
  <si>
    <t>N,S,K,A,Q,X,V,F,R,C,P</t>
  </si>
  <si>
    <t>V,C,P,S,T,X,A</t>
  </si>
  <si>
    <t>N,Q,X</t>
  </si>
  <si>
    <t>T,S,K,N,A,X,R</t>
  </si>
  <si>
    <t>Y,X,H</t>
  </si>
  <si>
    <t>R,V,X,I,L,K</t>
  </si>
  <si>
    <t>P,T,S,A,Q,X</t>
  </si>
  <si>
    <t>X,I,L,F,M</t>
  </si>
  <si>
    <t>K,H,T,S,X,Y,R,N</t>
  </si>
  <si>
    <t>R,Q,X,L,K,S</t>
  </si>
  <si>
    <t>G,X,A,V</t>
  </si>
  <si>
    <t>E,L,R,M,X,Q,A,H,K</t>
  </si>
  <si>
    <t>S,T,K,X,A,P,R</t>
  </si>
  <si>
    <t>Y,V,P,H,T,S,D,A,X,N,L,I,E</t>
  </si>
  <si>
    <t>I,Q,X,Y,V</t>
  </si>
  <si>
    <t>V,L,I,X</t>
  </si>
  <si>
    <t>L,I,V,P,R,K,T,X,A</t>
  </si>
  <si>
    <t>S,Q,E,X,R</t>
  </si>
  <si>
    <t>X,I,L,C,F,V,M</t>
  </si>
  <si>
    <t>C,S,A,X</t>
  </si>
  <si>
    <t>N,F,Y,C,T,H,S,X,A</t>
  </si>
  <si>
    <t>I,X,L,M,F,V</t>
  </si>
  <si>
    <t>K,T,S,Q,X,D,A,V,C,R,L,G,N,E,I</t>
  </si>
  <si>
    <t>D,X,N,T,K,G,P</t>
  </si>
  <si>
    <t>X,I,L,S,V,M</t>
  </si>
  <si>
    <t>T,S,X,A</t>
  </si>
  <si>
    <t>L,N,E,I,H,S,T,X,V,Y,C,R</t>
  </si>
  <si>
    <t>C,V,X,I,L</t>
  </si>
  <si>
    <t>T,I,X,V</t>
  </si>
  <si>
    <t>T,L,X,C</t>
  </si>
  <si>
    <t>R,C,S,A,X</t>
  </si>
  <si>
    <t>X,N,S,G</t>
  </si>
  <si>
    <t>X,T,S,C</t>
  </si>
  <si>
    <t>M,L,A,X</t>
  </si>
  <si>
    <t>Q,X,H,K,S,C,R</t>
  </si>
  <si>
    <t>X,A,L,C,V</t>
  </si>
  <si>
    <t>T,L,I,X,M,V</t>
  </si>
  <si>
    <t>L,E,I,S,K,Q,X,A,V,P,R</t>
  </si>
  <si>
    <t>R,P,V,F,D,A,Q,X,S,I,E</t>
  </si>
  <si>
    <t>R,C,M,V,X,Q,K,T,I,E,N,L</t>
  </si>
  <si>
    <t>L,N,V,Y,C,Q,I,F,R,S,T,K,H,X,D,A</t>
  </si>
  <si>
    <t>F,Y,C,K,S,X,D,N</t>
  </si>
  <si>
    <t>E,L,N,V,Y,M,X,Q,D,S,H</t>
  </si>
  <si>
    <t>G,N,E,K,S,T,A,D,Q,X,P</t>
  </si>
  <si>
    <t>E,I,G,N,Q,X,A,S,T,K,R,V</t>
  </si>
  <si>
    <t>L,I,E,T,K,S,D,X,M,V,R</t>
  </si>
  <si>
    <t>S,G,T,X,A,C,R</t>
  </si>
  <si>
    <t>V,C,L,T,S,X,A</t>
  </si>
  <si>
    <t>Y,M,F,X</t>
  </si>
  <si>
    <t>T,G,S,X</t>
  </si>
  <si>
    <t>S,T,K,H,A,X,V,R,P,C,G</t>
  </si>
  <si>
    <t>E,L,N,X,Q,A,S,H,T,V,Y</t>
  </si>
  <si>
    <t>C,D,Q,X,H,S,E,N,G,L</t>
  </si>
  <si>
    <t>T,S,X,Q,A,D,V,Y,N,E</t>
  </si>
  <si>
    <t>G,Y,R,C,T,S,H,A,X</t>
  </si>
  <si>
    <t>F,M,X,L,W</t>
  </si>
  <si>
    <t>F,R,K,H,T,S,A,X,N</t>
  </si>
  <si>
    <t>C,Y,X,A,I,L,S</t>
  </si>
  <si>
    <t>I,G,L,C,M,Y,V,F,Q,X,T,S</t>
  </si>
  <si>
    <t>G,N,T,S,D,X</t>
  </si>
  <si>
    <t>S,A,X,Y,F,C</t>
  </si>
  <si>
    <t>K,A,X,P,C</t>
  </si>
  <si>
    <t>H,L,X,Y,F</t>
  </si>
  <si>
    <t>I,L,C,M,F,V,A,X</t>
  </si>
  <si>
    <t>G,W,X</t>
  </si>
  <si>
    <t>Q,X,I,T,K,S,V</t>
  </si>
  <si>
    <t>G,S,T,X,Q,A</t>
  </si>
  <si>
    <t>H,S,T,X,Q,M,V,F,G,L</t>
  </si>
  <si>
    <t>H,D,X</t>
  </si>
  <si>
    <t>L,N,E,I,T,X,Q,D,A,V,F,M,R</t>
  </si>
  <si>
    <t>I,X,H,Y,F,V</t>
  </si>
  <si>
    <t>N,G,S,T,H,A,D,X,Q</t>
  </si>
  <si>
    <t>M,V,I,X,L</t>
  </si>
  <si>
    <t>Q,X,A,K,H,S,C,R,G</t>
  </si>
  <si>
    <t>R,G,H,N,X</t>
  </si>
  <si>
    <t>A,E,X</t>
  </si>
  <si>
    <t>X,D,V</t>
  </si>
  <si>
    <t>T,X,A</t>
  </si>
  <si>
    <t>X,A,G,N,S,C</t>
  </si>
  <si>
    <t>I,A,X,K,T,V</t>
  </si>
  <si>
    <t>Y,X,L,H,N</t>
  </si>
  <si>
    <t>Y,E,X,A,D,S,N</t>
  </si>
  <si>
    <t>E,G,N,X,Q,H,K,R</t>
  </si>
  <si>
    <t>D,E,X,H,N,S,R</t>
  </si>
  <si>
    <t>N,H,E,X,D</t>
  </si>
  <si>
    <t>E,X,A,D,N,T,S</t>
  </si>
  <si>
    <t>X,E,S,T,M,V</t>
  </si>
  <si>
    <t>L,I,V,F,Y,M,H,X</t>
  </si>
  <si>
    <t>F,X,I</t>
  </si>
  <si>
    <t>N,G,X,D,A,S,C,V</t>
  </si>
  <si>
    <t>D,X,H,N</t>
  </si>
  <si>
    <t>E,I,L,G,N,R,V,X,Q,D,A,S,K,H</t>
  </si>
  <si>
    <t>E,N,L,R,F,V,D,A,X,Q,T,S,K</t>
  </si>
  <si>
    <t>N,G,R,K,T,S,A,X</t>
  </si>
  <si>
    <t>S,G,X,A,F,C</t>
  </si>
  <si>
    <t>G,X,C</t>
  </si>
  <si>
    <t>L,N,I,V,F,Y,M,C,R,H,T,S,K,X,A</t>
  </si>
  <si>
    <t>V,M,X,I,L</t>
  </si>
  <si>
    <t>E,X,Q</t>
  </si>
  <si>
    <t>R,T,K,H,S,X,A,G,N</t>
  </si>
  <si>
    <t>V,M,Y,X,T,H,L,N</t>
  </si>
  <si>
    <t>Y,M,F,V,A,X,T,I,L</t>
  </si>
  <si>
    <t>T,X,A,F,V,M,C,L</t>
  </si>
  <si>
    <t>R,X,H,N,K</t>
  </si>
  <si>
    <t>X,A,C,V,M</t>
  </si>
  <si>
    <t>V,M,C,L,T,X,I</t>
  </si>
  <si>
    <t>L,I,V,R,K,S,A,D,Q,X</t>
  </si>
  <si>
    <t>S,A,X,V,C,G,L,I</t>
  </si>
  <si>
    <t>N,G,L,D,X,M,Y,F</t>
  </si>
  <si>
    <t>R,X,A,D,H,S,K,N,G</t>
  </si>
  <si>
    <t>P,Y,F,V,I,X,T</t>
  </si>
  <si>
    <t>R,P,V,A,D,X,K,S,T,I,E,N,G</t>
  </si>
  <si>
    <t>L,I,V,R,S,K,T,H,A,X</t>
  </si>
  <si>
    <t>X,H,Y</t>
  </si>
  <si>
    <t>G,A,X</t>
  </si>
  <si>
    <t>V,L,T,X,I</t>
  </si>
  <si>
    <t>K,X,A,P,R</t>
  </si>
  <si>
    <t>X,I,S,C,V</t>
  </si>
  <si>
    <t>I,A,X,S,C,P,Y,V</t>
  </si>
  <si>
    <t>S,H,X,D,P,R,L,G,E</t>
  </si>
  <si>
    <t>N,E,V,R,T,S,D,A,X,Q</t>
  </si>
  <si>
    <t>G,N,L,Y,R,P,T,K,S,A,D,X</t>
  </si>
  <si>
    <t>X,D,A,S,T,P,V,E,N,G</t>
  </si>
  <si>
    <t>N,L,I,K,S,D,A,X,Y,V,F</t>
  </si>
  <si>
    <t>K,T,S,D,X,R,P,N,E</t>
  </si>
  <si>
    <t>C,R,F,Y,X,W,G</t>
  </si>
  <si>
    <t>N,R,F,Y,Q,X,H,K</t>
  </si>
  <si>
    <t>S,L,X,Y,F,C</t>
  </si>
  <si>
    <t>Y,F,K,X</t>
  </si>
  <si>
    <t>D,X,R</t>
  </si>
  <si>
    <t>X,A,K,S,T,C,R,V</t>
  </si>
  <si>
    <t>X,Q,D,S,K,N</t>
  </si>
  <si>
    <t>T,L,I,X,V,C</t>
  </si>
  <si>
    <t>N,R,V,A,Q,X,T,K,S</t>
  </si>
  <si>
    <t>N,G,E,T,H,S,K,X,D,P,R</t>
  </si>
  <si>
    <t>G,N,S,K,A,X</t>
  </si>
  <si>
    <t>R,K,I,Q,E,X</t>
  </si>
  <si>
    <t>X,Q,A,T,K,C,R,V,M,E,L</t>
  </si>
  <si>
    <t>X,L,F,M</t>
  </si>
  <si>
    <t>T,H,X,D,V,F,Y,C,L,E</t>
  </si>
  <si>
    <t>I,S,T,K,D,Q,X,V</t>
  </si>
  <si>
    <t>F,Y,X,E,D</t>
  </si>
  <si>
    <t>N,L,I,E,M,S,A,D,X</t>
  </si>
  <si>
    <t>I,E,L,C,M,V,A,X,Q,S,T</t>
  </si>
  <si>
    <t>M,H,Q,X</t>
  </si>
  <si>
    <t>G,R,C,H,K,S,A,X</t>
  </si>
  <si>
    <t>N,S,K,X,Q,E,D</t>
  </si>
  <si>
    <t>R,X,Q,D,N,S,K</t>
  </si>
  <si>
    <t>S,K,T,Q,X,A,F,V,M,L,N,E</t>
  </si>
  <si>
    <t>N,D,X,E,P</t>
  </si>
  <si>
    <t>M,V,L,I,X</t>
  </si>
  <si>
    <t>M,C,W,T,X,A</t>
  </si>
  <si>
    <t>R,W,G,X</t>
  </si>
  <si>
    <t>I,X,N</t>
  </si>
  <si>
    <t>V,C,X</t>
  </si>
  <si>
    <t>D,E,X,N,S,G,P</t>
  </si>
  <si>
    <t>X,K,H,L,R,C,M</t>
  </si>
  <si>
    <t>K,S,T,H,X,A,D,P,R,N,G,E</t>
  </si>
  <si>
    <t>N,H,Q,X,F,Y</t>
  </si>
  <si>
    <t>M,V,C,T,S,Q,X,N,L</t>
  </si>
  <si>
    <t>R,M,X,H,K,L</t>
  </si>
  <si>
    <t>I,E,N,L,A,Q,X,T,H,S,K,C,P,V</t>
  </si>
  <si>
    <t>P,E,X,D,A</t>
  </si>
  <si>
    <t>S,T,X,V,C</t>
  </si>
  <si>
    <t>N,D,X</t>
  </si>
  <si>
    <t>N,K,Q,X</t>
  </si>
  <si>
    <t>P,K,S,X,D,L,N,E</t>
  </si>
  <si>
    <t>Y,P,R,S,K,X,A</t>
  </si>
  <si>
    <t>N,E,T,S,D,A,X,Q</t>
  </si>
  <si>
    <t>R,V,X,I,A,S,K</t>
  </si>
  <si>
    <t>I,N,A,X,T,S,R,M,V</t>
  </si>
  <si>
    <t>X,A,S,C,V</t>
  </si>
  <si>
    <t>X,L,M,F,V</t>
  </si>
  <si>
    <t>E,R,V,X,A,T,S,K</t>
  </si>
  <si>
    <t>Y,K,N,H,D,X,E</t>
  </si>
  <si>
    <t>Q,X,A,S,P,V</t>
  </si>
  <si>
    <t>M,L,X,A,I</t>
  </si>
  <si>
    <t>D,A,X,E,S,T</t>
  </si>
  <si>
    <t>X,E,T,G,S</t>
  </si>
  <si>
    <t>D,A,X,S,T,P,E,N</t>
  </si>
  <si>
    <t>D,E,X,V</t>
  </si>
  <si>
    <t>R,C,M,Y,V,X,K,T,S,I,N,L</t>
  </si>
  <si>
    <t>H,T,K,X,A,V,M,I</t>
  </si>
  <si>
    <t>E,I,L,N,G,R,Q,X,D,T</t>
  </si>
  <si>
    <t>Q,X,K,T,S,R,V,I,G,N</t>
  </si>
  <si>
    <t>M,V,D,X,Q,S,T,I,N,L</t>
  </si>
  <si>
    <t>I,E,G,L,D,X,T,S,C,Y,M,V,F</t>
  </si>
  <si>
    <t>I,N,L,D,A,Q,X,S,H,C,V</t>
  </si>
  <si>
    <t>S,K,X,A,D,C,G,E</t>
  </si>
  <si>
    <t>S,H,E,Q,X,A,D</t>
  </si>
  <si>
    <t>X,I,L,T,P,V</t>
  </si>
  <si>
    <t>Y,L,X</t>
  </si>
  <si>
    <t>S,X,A,P</t>
  </si>
  <si>
    <t>R,X,A,K,H,S</t>
  </si>
  <si>
    <t>A,X,S,T</t>
  </si>
  <si>
    <t>R,A,X,T,S,K,N</t>
  </si>
  <si>
    <t>V,X,D,T,S,N</t>
  </si>
  <si>
    <t>C,W,X</t>
  </si>
  <si>
    <t>K,X,A,R</t>
  </si>
  <si>
    <t>N,L,I,M,R,S,K,W,X</t>
  </si>
  <si>
    <t>H,S,T,K,A,X,R,L</t>
  </si>
  <si>
    <t>S,N,A,X,C</t>
  </si>
  <si>
    <t>K,S,T,A,D,Q,X,N,I,E</t>
  </si>
  <si>
    <t>M,X,Q,D,A,K,E,L</t>
  </si>
  <si>
    <t>R,C,Y,A,X,Q,K,H</t>
  </si>
  <si>
    <t>N,L,E,K,S,D,A,Q,X,V</t>
  </si>
  <si>
    <t>L,X,V,M</t>
  </si>
  <si>
    <t>X,A,D,T,H,S,M,E,N,G</t>
  </si>
  <si>
    <t>S,A,D,X,Q,F,C,L</t>
  </si>
  <si>
    <t>X,A,T,S,V,M,I,L,N</t>
  </si>
  <si>
    <t>C,Y,M,V,F,A,X</t>
  </si>
  <si>
    <t>M,V,I,X,T,S</t>
  </si>
  <si>
    <t>X,Q,A,T,S,H,E,L</t>
  </si>
  <si>
    <t>N,S,A,X</t>
  </si>
  <si>
    <t>R,X,K,N,T,S</t>
  </si>
  <si>
    <t>V,F,M,X,I,L</t>
  </si>
  <si>
    <t>V,C,X,I</t>
  </si>
  <si>
    <t>X,A,D,S,T,P,Y</t>
  </si>
  <si>
    <t>E,N,X,Q,H,T,K,S,V</t>
  </si>
  <si>
    <t>D,Q,X,S,K,T,W,Y,G,N</t>
  </si>
  <si>
    <t>E,D,N</t>
  </si>
  <si>
    <t>I,L,C,P,M,V,F,X,T</t>
  </si>
  <si>
    <t>N,T,X,V,M</t>
  </si>
  <si>
    <t>H,S,K,N,Q,X</t>
  </si>
  <si>
    <t>I,L,G,N,X,Q,K,S,T</t>
  </si>
  <si>
    <t>A,T,K,S,M,V</t>
  </si>
  <si>
    <t>K,Q,R</t>
  </si>
  <si>
    <t>165 amino acides at conservation grade 9.</t>
  </si>
  <si>
    <t>54 amino acides at conservation grade 8.</t>
  </si>
  <si>
    <t>34 amino acides at conservation grade 7.</t>
  </si>
  <si>
    <t>43 amino acides at conservation grade 6.</t>
  </si>
  <si>
    <t>31 amino acides at conservation grade 5.</t>
  </si>
  <si>
    <t>29 amino acides at conservation grade 4.</t>
  </si>
  <si>
    <t>17 amino acides at conservation grade 3.</t>
  </si>
  <si>
    <t>33 amino acides at conservation grade 2.</t>
  </si>
  <si>
    <t>99 amino acides at conservation grade 1.</t>
  </si>
  <si>
    <t>Length</t>
  </si>
  <si>
    <r>
      <t>Molecular weight (</t>
    </r>
    <r>
      <rPr>
        <b/>
        <sz val="11"/>
        <color rgb="FF000000"/>
        <rFont val="Times New Roman"/>
        <family val="1"/>
      </rPr>
      <t>g/mol)</t>
    </r>
  </si>
  <si>
    <t>Net charge at pH 7</t>
  </si>
  <si>
    <t>Iso-electric point</t>
  </si>
  <si>
    <t>P-16-6</t>
  </si>
  <si>
    <t>P-16-7</t>
  </si>
  <si>
    <t>P-16-9</t>
  </si>
  <si>
    <t>P-16-10</t>
  </si>
  <si>
    <t>P-16-11</t>
  </si>
  <si>
    <t>P-16-12</t>
  </si>
  <si>
    <t>P-16-13</t>
  </si>
  <si>
    <t>P-16-14</t>
  </si>
  <si>
    <t>P-16-15</t>
  </si>
  <si>
    <t>Predicted IC50 (μM)</t>
  </si>
  <si>
    <t>P-14-5</t>
  </si>
  <si>
    <t>P-14-6</t>
  </si>
  <si>
    <t>P-14-7</t>
  </si>
  <si>
    <t>P-14-8</t>
  </si>
  <si>
    <t>P-14-9</t>
  </si>
  <si>
    <t>P-14-10</t>
  </si>
  <si>
    <t>P-14-11</t>
  </si>
  <si>
    <t>P-14-12</t>
  </si>
  <si>
    <t>P-14-13</t>
  </si>
  <si>
    <t>P-14-14</t>
  </si>
  <si>
    <t>P-14-15</t>
  </si>
  <si>
    <t>OLP-1</t>
  </si>
  <si>
    <t>OLP-7</t>
  </si>
  <si>
    <t>OLP-8</t>
  </si>
  <si>
    <t>OLP-9</t>
  </si>
  <si>
    <t>OLP-10</t>
  </si>
  <si>
    <t>OLP-11</t>
  </si>
  <si>
    <t>OLP-12</t>
  </si>
  <si>
    <t>OLP-13</t>
  </si>
  <si>
    <t>OLP-15</t>
  </si>
  <si>
    <t>OLP-16</t>
  </si>
  <si>
    <t>OLP-17</t>
  </si>
  <si>
    <t>P-16-8</t>
  </si>
  <si>
    <t>nsp16 &amp; nsp14</t>
  </si>
  <si>
    <t>No.</t>
  </si>
  <si>
    <t>NCVK</t>
  </si>
  <si>
    <t>CVKM</t>
  </si>
  <si>
    <t>VKML</t>
  </si>
  <si>
    <t>KMLC</t>
  </si>
  <si>
    <t>MLCT</t>
  </si>
  <si>
    <t>GGAS</t>
  </si>
  <si>
    <t>KGKY</t>
  </si>
  <si>
    <t>NCVKM</t>
  </si>
  <si>
    <t>CVKML</t>
  </si>
  <si>
    <t>VKMLC</t>
  </si>
  <si>
    <t>KMLCT</t>
  </si>
  <si>
    <t>NCVKML</t>
  </si>
  <si>
    <t>CVKMLC</t>
  </si>
  <si>
    <t>VKMLCT</t>
  </si>
  <si>
    <t>NCVKMLC</t>
  </si>
  <si>
    <t>CVKMLCT</t>
  </si>
  <si>
    <t>CAFAV</t>
  </si>
  <si>
    <t>FCAFAV</t>
  </si>
  <si>
    <t>SFCAFAV</t>
  </si>
  <si>
    <t>LSFCAFAVD</t>
  </si>
  <si>
    <t>TVLSFCAFAV</t>
  </si>
  <si>
    <t>NSTVLSFCAFAV</t>
  </si>
  <si>
    <t>NSTVLSFCAFAVD</t>
  </si>
  <si>
    <t>VPANSTVLSFCAFAV</t>
  </si>
  <si>
    <t>ITNCVKMLCT</t>
  </si>
  <si>
    <t>TNCVKMLCTHTGT</t>
  </si>
  <si>
    <t>TNCVKMLCTHTGTG</t>
  </si>
  <si>
    <t>ITNCVKMLCTHTGTG</t>
  </si>
  <si>
    <t>Sequence</t>
  </si>
  <si>
    <t xml:space="preserve"> </t>
  </si>
  <si>
    <t>Peptide length</t>
  </si>
  <si>
    <t>Position</t>
  </si>
  <si>
    <t>Interface score</t>
  </si>
  <si>
    <t>Relative interface score (%)</t>
  </si>
  <si>
    <t>P-16-5*</t>
  </si>
  <si>
    <t>42-46</t>
  </si>
  <si>
    <t>40-45</t>
  </si>
  <si>
    <t>40-46</t>
  </si>
  <si>
    <t>40-47</t>
  </si>
  <si>
    <t>39-47</t>
  </si>
  <si>
    <t>38-47</t>
  </si>
  <si>
    <t>39-49</t>
  </si>
  <si>
    <t>39-50</t>
  </si>
  <si>
    <t>39-51</t>
  </si>
  <si>
    <t>39-52</t>
  </si>
  <si>
    <t>38-52</t>
  </si>
  <si>
    <t>P-C16-5*</t>
  </si>
  <si>
    <t>SCCLY</t>
  </si>
  <si>
    <t>72-76</t>
  </si>
  <si>
    <t>P-C16-6</t>
  </si>
  <si>
    <t>CRCHID</t>
  </si>
  <si>
    <t>77-82</t>
  </si>
  <si>
    <t>P-C16-9</t>
  </si>
  <si>
    <t>QAITVTPEA</t>
  </si>
  <si>
    <t>53-61</t>
  </si>
  <si>
    <t>P-C16-10</t>
  </si>
  <si>
    <t>TGQAITVTPE</t>
  </si>
  <si>
    <t>51-60</t>
  </si>
  <si>
    <t>P-C16-11</t>
  </si>
  <si>
    <t>TGQAITVTPEA</t>
  </si>
  <si>
    <t>51-61</t>
  </si>
  <si>
    <t>P-C16-12</t>
  </si>
  <si>
    <t>THTGTGQAITVT</t>
  </si>
  <si>
    <t>47-58</t>
  </si>
  <si>
    <t>P-C16-14</t>
  </si>
  <si>
    <t>LCTHTGTGQAITVT</t>
  </si>
  <si>
    <t>45-58</t>
  </si>
  <si>
    <t>Positions</t>
  </si>
  <si>
    <t>17-21</t>
  </si>
  <si>
    <t>16-21</t>
  </si>
  <si>
    <t>15-21</t>
  </si>
  <si>
    <t>14-21</t>
  </si>
  <si>
    <t>14-22</t>
  </si>
  <si>
    <t>Interaction type</t>
  </si>
  <si>
    <t>Protein-Protein Ionic</t>
  </si>
  <si>
    <t>Protein-Protein Main Chain-Side Chain Hydrogen Bonds</t>
  </si>
  <si>
    <t>Protein-Protein Hydrophobic</t>
  </si>
  <si>
    <t>Protein-Protein Main Chain-Main Chain Hydrogen Bonds</t>
  </si>
  <si>
    <t>Protein-Protein Side Chain-Side Chain Hydrogen Bonds</t>
  </si>
  <si>
    <t>Protein-Protein Aromatic-Sulphur</t>
  </si>
  <si>
    <t xml:space="preserve">Aromatic-Aromatic </t>
  </si>
  <si>
    <t xml:space="preserve">Protein-Protein Cation-Pi </t>
  </si>
  <si>
    <t>nsp16-nsp10 complex</t>
  </si>
  <si>
    <t>nsp14-nsp10 complex</t>
  </si>
  <si>
    <t>40-43</t>
  </si>
  <si>
    <t>41-44</t>
  </si>
  <si>
    <t>42-45</t>
  </si>
  <si>
    <t>43-46</t>
  </si>
  <si>
    <t>44-47</t>
  </si>
  <si>
    <t>69-72</t>
  </si>
  <si>
    <t>93-96</t>
  </si>
  <si>
    <t>40-44</t>
  </si>
  <si>
    <t>41-45</t>
  </si>
  <si>
    <t>43-47</t>
  </si>
  <si>
    <t>41-46</t>
  </si>
  <si>
    <t>42-47</t>
  </si>
  <si>
    <t>41-47</t>
  </si>
  <si>
    <t>P-C14-5*</t>
  </si>
  <si>
    <t>P-C14-6</t>
  </si>
  <si>
    <t>P-C14-9</t>
  </si>
  <si>
    <t>P-C14-10</t>
  </si>
  <si>
    <t>P-C14-11</t>
  </si>
  <si>
    <t>P-C14-12</t>
  </si>
  <si>
    <t>P-C14-14</t>
  </si>
  <si>
    <t>Peptide type</t>
  </si>
  <si>
    <t>Cyclic</t>
  </si>
  <si>
    <t xml:space="preserve">No. </t>
  </si>
  <si>
    <t>Linear</t>
  </si>
  <si>
    <t>Binding free energy (ΔG) (kcal/mol)</t>
  </si>
  <si>
    <t>P-14-5*</t>
  </si>
  <si>
    <t>Mutant peptide sequence</t>
  </si>
  <si>
    <t>Mutant peptide name</t>
  </si>
  <si>
    <t>P-14-14-M1</t>
  </si>
  <si>
    <t>P-14-14-M2</t>
  </si>
  <si>
    <t>P-14-14-M3</t>
  </si>
  <si>
    <t>P-14-14-M4</t>
  </si>
  <si>
    <t>P-14-14-M5</t>
  </si>
  <si>
    <t>P-14-14-M6</t>
  </si>
  <si>
    <t>P-14-14-M7</t>
  </si>
  <si>
    <t>P-14-14-M8</t>
  </si>
  <si>
    <t>P-14-14-M9</t>
  </si>
  <si>
    <t>P-14-14-M10</t>
  </si>
  <si>
    <t>P-14-14-M11</t>
  </si>
  <si>
    <t>P-14-14-M12</t>
  </si>
  <si>
    <t>P-14-14-M13</t>
  </si>
  <si>
    <t>P-14-14-M14</t>
  </si>
  <si>
    <t>P-14-14-M15</t>
  </si>
  <si>
    <t>P-14-14-M16</t>
  </si>
  <si>
    <t>P-14-14-M17</t>
  </si>
  <si>
    <t>P-14-14-M18</t>
  </si>
  <si>
    <t>P-14-14-M19</t>
  </si>
  <si>
    <t>P-14-14-M20</t>
  </si>
  <si>
    <t>P-14-14-M21</t>
  </si>
  <si>
    <t>P-14-14-M22</t>
  </si>
  <si>
    <t>P-14-14-M23</t>
  </si>
  <si>
    <t>P-14-14-M24</t>
  </si>
  <si>
    <t>P-14-14-M25</t>
  </si>
  <si>
    <t>P-14-14-M26</t>
  </si>
  <si>
    <t>P-14-14-M27</t>
  </si>
  <si>
    <t>P-14-14-M28</t>
  </si>
  <si>
    <t>P-14-14-M29</t>
  </si>
  <si>
    <t>P-14-14-M30</t>
  </si>
  <si>
    <t>P-14-14-M31</t>
  </si>
  <si>
    <t>P-14-14-M32</t>
  </si>
  <si>
    <t>P-14-14-M33</t>
  </si>
  <si>
    <t>P-14-14-M34</t>
  </si>
  <si>
    <t>P-14-14-M35</t>
  </si>
  <si>
    <t>P-14-14-M36</t>
  </si>
  <si>
    <t>P-14-14-M37</t>
  </si>
  <si>
    <t>P-14-14-M38</t>
  </si>
  <si>
    <t>P-14-14-M39</t>
  </si>
  <si>
    <t>P-14-14-M40</t>
  </si>
  <si>
    <t>P-14-14-M41</t>
  </si>
  <si>
    <t>P-14-14-M42</t>
  </si>
  <si>
    <t>P-14-14-M43</t>
  </si>
  <si>
    <t>P-14-14-M44</t>
  </si>
  <si>
    <t>P-14-14-M45</t>
  </si>
  <si>
    <t>P-14-14-M46</t>
  </si>
  <si>
    <t>P-14-14-M47</t>
  </si>
  <si>
    <t>P-14-14-M48</t>
  </si>
  <si>
    <t>P-14-14-M49</t>
  </si>
  <si>
    <t>P-14-14-M50</t>
  </si>
  <si>
    <t>P-14-14-M51</t>
  </si>
  <si>
    <t>P-14-14-M52</t>
  </si>
  <si>
    <t>P-14-14-M53</t>
  </si>
  <si>
    <t>P-14-14-M54</t>
  </si>
  <si>
    <t>P-14-14-M55</t>
  </si>
  <si>
    <t>P-14-14-M56</t>
  </si>
  <si>
    <t>P-14-14-M57</t>
  </si>
  <si>
    <t>P-14-14-M58</t>
  </si>
  <si>
    <t>P-14-14-M59</t>
  </si>
  <si>
    <t>P-14-14-M60</t>
  </si>
  <si>
    <t>P-14-14-M61</t>
  </si>
  <si>
    <t>P-14-14-M62</t>
  </si>
  <si>
    <t>P-14-14-M63</t>
  </si>
  <si>
    <t>P-14-14-M64</t>
  </si>
  <si>
    <t>P-14-14-M65</t>
  </si>
  <si>
    <t>P-14-14-M66</t>
  </si>
  <si>
    <t>P-14-14-M67</t>
  </si>
  <si>
    <t>P-14-14-M68</t>
  </si>
  <si>
    <t>P-14-14-M69</t>
  </si>
  <si>
    <t>P-14-14-M70</t>
  </si>
  <si>
    <t>P-14-14-M71</t>
  </si>
  <si>
    <t>P-14-14-M72</t>
  </si>
  <si>
    <t>P-14-14-M73</t>
  </si>
  <si>
    <t>P-14-14-M74</t>
  </si>
  <si>
    <t>P-14-14-M75</t>
  </si>
  <si>
    <t>P-14-14-M76</t>
  </si>
  <si>
    <t>P-14-14-M77</t>
  </si>
  <si>
    <t>P-14-14-M78</t>
  </si>
  <si>
    <t>P-14-14-M79</t>
  </si>
  <si>
    <t>P-14-14-M80</t>
  </si>
  <si>
    <t>P-14-14-M81</t>
  </si>
  <si>
    <t>P-14-14-M82</t>
  </si>
  <si>
    <t>P-14-14-M83</t>
  </si>
  <si>
    <t>P-14-14-M84</t>
  </si>
  <si>
    <t>P-14-14-M85</t>
  </si>
  <si>
    <t>P-14-14-M86</t>
  </si>
  <si>
    <t>P-14-14-M87</t>
  </si>
  <si>
    <t>P-14-14-M88</t>
  </si>
  <si>
    <t>P-14-14-M89</t>
  </si>
  <si>
    <t>P-14-14-M90</t>
  </si>
  <si>
    <t>P-14-14-M91</t>
  </si>
  <si>
    <t>P-14-14-M92</t>
  </si>
  <si>
    <t>P-14-14-M93</t>
  </si>
  <si>
    <t>P-14-14-M94</t>
  </si>
  <si>
    <t>P-14-14-M95</t>
  </si>
  <si>
    <t>P-14-14-M96</t>
  </si>
  <si>
    <t>P-14-14-M97</t>
  </si>
  <si>
    <t>P-14-14-M98</t>
  </si>
  <si>
    <t>P-14-14-M99</t>
  </si>
  <si>
    <t>P-14-14-M100</t>
  </si>
  <si>
    <t>P-14-14-M101</t>
  </si>
  <si>
    <t>P-14-14-M102</t>
  </si>
  <si>
    <t>P-14-14-M103</t>
  </si>
  <si>
    <t>P-14-14-M104</t>
  </si>
  <si>
    <t>P-14-14-M105</t>
  </si>
  <si>
    <t>P-14-14-M106</t>
  </si>
  <si>
    <t>P-14-14-M107</t>
  </si>
  <si>
    <t>P-14-14-M108</t>
  </si>
  <si>
    <t>P-14-14-M109</t>
  </si>
  <si>
    <t>P-14-14-M110</t>
  </si>
  <si>
    <t>P-14-14-M111</t>
  </si>
  <si>
    <t>P-14-14-M112</t>
  </si>
  <si>
    <t>P-14-14-M113</t>
  </si>
  <si>
    <t>P-14-14-M114</t>
  </si>
  <si>
    <t>P-14-14-M115</t>
  </si>
  <si>
    <t>P-14-14-M116</t>
  </si>
  <si>
    <t>P-14-14-M117</t>
  </si>
  <si>
    <t>P-14-14-M118</t>
  </si>
  <si>
    <t>P-14-14-M119</t>
  </si>
  <si>
    <t>P-14-14-M120</t>
  </si>
  <si>
    <t>P-14-14-M121</t>
  </si>
  <si>
    <t>P-14-14-M122</t>
  </si>
  <si>
    <t>P-14-14-M123</t>
  </si>
  <si>
    <t>P-14-14-M124</t>
  </si>
  <si>
    <t>P-14-14-M125</t>
  </si>
  <si>
    <t>P-14-14-M126</t>
  </si>
  <si>
    <t>P-14-14-M127</t>
  </si>
  <si>
    <t>P-14-14-M128</t>
  </si>
  <si>
    <t>P-14-14-M129</t>
  </si>
  <si>
    <t>P-14-14-M130</t>
  </si>
  <si>
    <t>P-14-14-M131</t>
  </si>
  <si>
    <t>P-14-14-M132</t>
  </si>
  <si>
    <t>P-14-14-M133</t>
  </si>
  <si>
    <t>P-14-14-M134</t>
  </si>
  <si>
    <t>P-14-14-M135</t>
  </si>
  <si>
    <t>P-14-14-M136</t>
  </si>
  <si>
    <t>P-14-14-M137</t>
  </si>
  <si>
    <t>P-14-14-M138</t>
  </si>
  <si>
    <t>P-14-14-M139</t>
  </si>
  <si>
    <t>P-14-14-M140</t>
  </si>
  <si>
    <t>P-14-14-M141</t>
  </si>
  <si>
    <t>P-14-14-M142</t>
  </si>
  <si>
    <t>P-14-14-M143</t>
  </si>
  <si>
    <t>P-14-14-M144</t>
  </si>
  <si>
    <t>P-14-14-M145</t>
  </si>
  <si>
    <t>P-14-14-M146</t>
  </si>
  <si>
    <t>P-14-14-M147</t>
  </si>
  <si>
    <t>P-14-14-M148</t>
  </si>
  <si>
    <t>P-14-14-M149</t>
  </si>
  <si>
    <t>P-14-14-M150</t>
  </si>
  <si>
    <t>P-14-14-M151</t>
  </si>
  <si>
    <t>P-14-14-M152</t>
  </si>
  <si>
    <t>P-14-14-M153</t>
  </si>
  <si>
    <t>P-14-14-M154</t>
  </si>
  <si>
    <t>P-14-14-M155</t>
  </si>
  <si>
    <t>P-14-14-M156</t>
  </si>
  <si>
    <t>P-14-14-M157</t>
  </si>
  <si>
    <t>P-14-14-M158</t>
  </si>
  <si>
    <t>P-14-14-M159</t>
  </si>
  <si>
    <t>P-14-14-M160</t>
  </si>
  <si>
    <t>P-14-14-M161</t>
  </si>
  <si>
    <t>P-14-14-M162</t>
  </si>
  <si>
    <t>P-14-14-M163</t>
  </si>
  <si>
    <t>P-14-14-M164</t>
  </si>
  <si>
    <t>P-14-14-M165</t>
  </si>
  <si>
    <t>P-14-14-M166</t>
  </si>
  <si>
    <t>P-14-14-M167</t>
  </si>
  <si>
    <t>P-14-14-M168</t>
  </si>
  <si>
    <t>P-14-14-M169</t>
  </si>
  <si>
    <t>P-14-14-M170</t>
  </si>
  <si>
    <t>P-14-14-M171</t>
  </si>
  <si>
    <t>P-14-14-M172</t>
  </si>
  <si>
    <t>P-14-14-M173</t>
  </si>
  <si>
    <t>P-14-14-M174</t>
  </si>
  <si>
    <t>P-14-14-M175</t>
  </si>
  <si>
    <t>P-14-14-M176</t>
  </si>
  <si>
    <t>P-14-14-M177</t>
  </si>
  <si>
    <t>P-14-14-M178</t>
  </si>
  <si>
    <t>P-14-14-M179</t>
  </si>
  <si>
    <t>P-14-14-M180</t>
  </si>
  <si>
    <t>P-14-14-M181</t>
  </si>
  <si>
    <t>P-14-14-M182</t>
  </si>
  <si>
    <t>P-14-14-M183</t>
  </si>
  <si>
    <t>P-14-14-M184</t>
  </si>
  <si>
    <t>P-14-14-M185</t>
  </si>
  <si>
    <t>P-14-14-M186</t>
  </si>
  <si>
    <t>P-14-14-M187</t>
  </si>
  <si>
    <t>P-14-14-M188</t>
  </si>
  <si>
    <t>P-14-14-M189</t>
  </si>
  <si>
    <t>P-14-14-M190</t>
  </si>
  <si>
    <t>P-14-14-M191</t>
  </si>
  <si>
    <t>P-14-14-M192</t>
  </si>
  <si>
    <t>P-14-14-M193</t>
  </si>
  <si>
    <t>P-14-14-M194</t>
  </si>
  <si>
    <t>P-14-14-M195</t>
  </si>
  <si>
    <t>P-14-14-M196</t>
  </si>
  <si>
    <t>P-14-14-M197</t>
  </si>
  <si>
    <t>P-14-14-M198</t>
  </si>
  <si>
    <t>P-14-14-M199</t>
  </si>
  <si>
    <t>P-14-14-M200</t>
  </si>
  <si>
    <t>P-14-14-M201</t>
  </si>
  <si>
    <t>P-14-14-M202</t>
  </si>
  <si>
    <t>P-14-14-M203</t>
  </si>
  <si>
    <t>P-14-14-M204</t>
  </si>
  <si>
    <t>P-14-14-M205</t>
  </si>
  <si>
    <t>P-14-14-M206</t>
  </si>
  <si>
    <t>P-14-14-M207</t>
  </si>
  <si>
    <t>P-14-14-M208</t>
  </si>
  <si>
    <t>P-14-14-M209</t>
  </si>
  <si>
    <t>P-14-14-M210</t>
  </si>
  <si>
    <t>P-14-14-M211</t>
  </si>
  <si>
    <t>P-14-14-M212</t>
  </si>
  <si>
    <t>P-14-14-M213</t>
  </si>
  <si>
    <t>P-14-14-M214</t>
  </si>
  <si>
    <t>P-14-14-M215</t>
  </si>
  <si>
    <t>P-14-14-M216</t>
  </si>
  <si>
    <t>P-14-14-M217</t>
  </si>
  <si>
    <t>P-14-14-M218</t>
  </si>
  <si>
    <t>P-14-14-M219</t>
  </si>
  <si>
    <t>P-14-14-M220</t>
  </si>
  <si>
    <t>P-14-14-M221</t>
  </si>
  <si>
    <t>P-14-14-M222</t>
  </si>
  <si>
    <t>P-14-14-M223</t>
  </si>
  <si>
    <t>P-14-14-M224</t>
  </si>
  <si>
    <t>P-14-14-M225</t>
  </si>
  <si>
    <t>P-14-14-M226</t>
  </si>
  <si>
    <t>P-14-14-M227</t>
  </si>
  <si>
    <t>P-14-14-M228</t>
  </si>
  <si>
    <t>P-14-14-M229</t>
  </si>
  <si>
    <t>P-14-14-M230</t>
  </si>
  <si>
    <t>P-14-14-M231</t>
  </si>
  <si>
    <t>P-14-14-M232</t>
  </si>
  <si>
    <t>P-14-14-M233</t>
  </si>
  <si>
    <t>P-14-14-M234</t>
  </si>
  <si>
    <t>P-14-14-M235</t>
  </si>
  <si>
    <t>P-14-14-M236</t>
  </si>
  <si>
    <t>P-14-14-M237</t>
  </si>
  <si>
    <t>P-14-14-M238</t>
  </si>
  <si>
    <t>P-14-14-M239</t>
  </si>
  <si>
    <t>P-14-14-M240</t>
  </si>
  <si>
    <t>P-14-14-M241</t>
  </si>
  <si>
    <t>P-14-14-M242</t>
  </si>
  <si>
    <t>P-14-14-M243</t>
  </si>
  <si>
    <t>P-14-14-M244</t>
  </si>
  <si>
    <t>P-14-14-M245</t>
  </si>
  <si>
    <t>P-14-14-M246</t>
  </si>
  <si>
    <t>P-14-14-M247</t>
  </si>
  <si>
    <t>P-14-14-M248</t>
  </si>
  <si>
    <t>P-14-14-M249</t>
  </si>
  <si>
    <t>P-14-14-M250</t>
  </si>
  <si>
    <t>P-14-14-M251</t>
  </si>
  <si>
    <t>P-14-14-M252</t>
  </si>
  <si>
    <t>P-14-14-M253</t>
  </si>
  <si>
    <t>P-14-14-M254</t>
  </si>
  <si>
    <t>P-14-14-M255</t>
  </si>
  <si>
    <t>P-14-14-M256</t>
  </si>
  <si>
    <t>P-14-14-M257</t>
  </si>
  <si>
    <t>P-14-14-M258</t>
  </si>
  <si>
    <t>P-14-14-M259</t>
  </si>
  <si>
    <t>P-14-14-M260</t>
  </si>
  <si>
    <t>P-14-14-M261</t>
  </si>
  <si>
    <t>P-14-14-M262</t>
  </si>
  <si>
    <t>P-14-14-M263</t>
  </si>
  <si>
    <t>P-14-14-M264</t>
  </si>
  <si>
    <t>P-14-14-M265</t>
  </si>
  <si>
    <t>P-14-14-M266</t>
  </si>
  <si>
    <t>Distance from closest partner</t>
  </si>
  <si>
    <t>1.1×〖10〗^(−7)</t>
  </si>
  <si>
    <t>Impact on peptide-target affinity</t>
  </si>
  <si>
    <t>Degree centrality (DC)</t>
  </si>
  <si>
    <t>Betweenness centrality (BC)</t>
  </si>
  <si>
    <t>OLP-1*</t>
  </si>
  <si>
    <t xml:space="preserve"> Probable allergen</t>
  </si>
  <si>
    <t xml:space="preserve"> Probable non-allergen</t>
  </si>
  <si>
    <t>Non-toxic</t>
  </si>
  <si>
    <t>Toxic</t>
  </si>
  <si>
    <t>Allergenicity</t>
  </si>
  <si>
    <t xml:space="preserve"> Toxicity</t>
  </si>
  <si>
    <t>OLP-14</t>
  </si>
  <si>
    <t>Decreasing affinity</t>
  </si>
  <si>
    <t>Increasing affinity</t>
  </si>
  <si>
    <t>Lead peptide name</t>
  </si>
  <si>
    <t>Lead peptide sequence</t>
  </si>
  <si>
    <t>2.6×〖10〗^(−6)</t>
  </si>
  <si>
    <t>HADDOCK score</t>
  </si>
  <si>
    <t>RMSD from the overall lowest-energy structure</t>
  </si>
  <si>
    <t>Van der Waals energy</t>
  </si>
  <si>
    <t>Electrostatic energy</t>
  </si>
  <si>
    <t>Desolvation energy</t>
  </si>
  <si>
    <t>−50 ± 2.1</t>
  </si>
  <si>
    <t>0.2 ± 0.1</t>
  </si>
  <si>
    <t>−28.7 ± 2.6</t>
  </si>
  <si>
    <t>−134.1 ± 32.3</t>
  </si>
  <si>
    <t>−2.8 ± 0.9</t>
  </si>
  <si>
    <t>950 ± 16.9</t>
  </si>
  <si>
    <t>−32.3 ± 5.6</t>
  </si>
  <si>
    <t>−28.3 ± 3.3</t>
  </si>
  <si>
    <t>−36.7 ± 16.3</t>
  </si>
  <si>
    <t>−3.4 ± 2.2</t>
  </si>
  <si>
    <t>969.6 ± 45.3</t>
  </si>
  <si>
    <t>1.2×〖10〗^(−6)</t>
  </si>
  <si>
    <t>0.2 ± 0.2</t>
  </si>
  <si>
    <t>−43.4 ± 1.3</t>
  </si>
  <si>
    <t>−33.6 ± 2.8</t>
  </si>
  <si>
    <t>−36.5 ± 10.9</t>
  </si>
  <si>
    <t>−7 ± 1</t>
  </si>
  <si>
    <t>1095.3 ± 39.6</t>
  </si>
  <si>
    <t>1×〖10〗^(−5)</t>
  </si>
  <si>
    <t>−68.2 ± 3.4</t>
  </si>
  <si>
    <t>2.2 ± 0.1</t>
  </si>
  <si>
    <t>−43.6 ± 2.1</t>
  </si>
  <si>
    <t>−116.8 ± 17.7</t>
  </si>
  <si>
    <t>−0.5 ± 2.4</t>
  </si>
  <si>
    <t>1416.5 ± 26.7</t>
  </si>
  <si>
    <t>1.5×〖10〗^(−7)</t>
  </si>
  <si>
    <t xml:space="preserve">Dissociation constant (Kd) (M) </t>
  </si>
  <si>
    <t>−48.7 ± 3.2</t>
  </si>
  <si>
    <t>−34.7 ± 2.8</t>
  </si>
  <si>
    <t>−86.5 ± 9.8</t>
  </si>
  <si>
    <t>−8.1 ± 1.1</t>
  </si>
  <si>
    <t>1257.9 ± 107.2</t>
  </si>
  <si>
    <t>−68.7 ± 1.6</t>
  </si>
  <si>
    <t>−37.7 ± 3.5</t>
  </si>
  <si>
    <t>−111± 6.5</t>
  </si>
  <si>
    <t>−15.5 ± 0.8</t>
  </si>
  <si>
    <t>1361.8 ± 46.6</t>
  </si>
  <si>
    <t>2×〖10〗^(−7)</t>
  </si>
  <si>
    <t>−51.9 ± 5.5</t>
  </si>
  <si>
    <t>2.9 ± 0.1</t>
  </si>
  <si>
    <t>−136.5 ± 7.5</t>
  </si>
  <si>
    <t>−29.9 ± 3.1</t>
  </si>
  <si>
    <t>−2.5 ± 1.3</t>
  </si>
  <si>
    <t>1315.8 ± 21.2</t>
  </si>
  <si>
    <t>5.4×〖10〗^(−8)</t>
  </si>
  <si>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</si>
  <si>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P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</si>
  <si>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T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</si>
  <si>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S</t>
    </r>
    <r>
      <rPr>
        <sz val="11"/>
        <color rgb="FF202124"/>
        <rFont val="Times New Roman"/>
        <family val="1"/>
      </rPr>
      <t>CVKML</t>
    </r>
  </si>
  <si>
    <t>1.2×〖10〗^(−7)</t>
  </si>
  <si>
    <t>−65.8 ± 4.6</t>
  </si>
  <si>
    <t>−39.6 ± 5.8</t>
  </si>
  <si>
    <t>−153.1 ± 15</t>
  </si>
  <si>
    <t>−2 ± 1.4</t>
  </si>
  <si>
    <t>1213.3 ± 29.8</t>
  </si>
  <si>
    <r>
      <rPr>
        <sz val="11"/>
        <color rgb="FFFF0000"/>
        <rFont val="Times New Roman"/>
        <family val="1"/>
      </rPr>
      <t>C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</si>
  <si>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V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</si>
  <si>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L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</si>
  <si>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I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</si>
  <si>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M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</si>
  <si>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F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</si>
  <si>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Y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</si>
  <si>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W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</si>
  <si>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D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</si>
  <si>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E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</si>
  <si>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A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</si>
  <si>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Q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</si>
  <si>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H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</si>
  <si>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K</t>
    </r>
    <r>
      <rPr>
        <sz val="11"/>
        <color rgb="FF202124"/>
        <rFont val="Times New Roman"/>
        <family val="1"/>
      </rPr>
      <t>CVKML</t>
    </r>
  </si>
  <si>
    <r>
      <rPr>
        <sz val="11"/>
        <color rgb="FFFF0000"/>
        <rFont val="Times New Roman"/>
        <family val="1"/>
      </rPr>
      <t>R</t>
    </r>
    <r>
      <rPr>
        <sz val="11"/>
        <color rgb="FF202124"/>
        <rFont val="Times New Roman"/>
        <family val="1"/>
      </rPr>
      <t>CVKML</t>
    </r>
  </si>
  <si>
    <r>
      <t>N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</si>
  <si>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</si>
  <si>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</si>
  <si>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</si>
  <si>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</si>
  <si>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</si>
  <si>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</si>
  <si>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</si>
  <si>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</si>
  <si>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</si>
  <si>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</si>
  <si>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</si>
  <si>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</si>
  <si>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</si>
  <si>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</si>
  <si>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</si>
  <si>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</si>
  <si>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VKML</t>
    </r>
  </si>
  <si>
    <r>
      <t>N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VKML</t>
    </r>
  </si>
  <si>
    <r>
      <t>NC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</si>
  <si>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</si>
  <si>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</si>
  <si>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</si>
  <si>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</si>
  <si>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</si>
  <si>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</si>
  <si>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</si>
  <si>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</si>
  <si>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</si>
  <si>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</si>
  <si>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</si>
  <si>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</si>
  <si>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</si>
  <si>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</si>
  <si>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</si>
  <si>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</si>
  <si>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KML</t>
    </r>
  </si>
  <si>
    <r>
      <t>NC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KML</t>
    </r>
  </si>
  <si>
    <r>
      <t>NCV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</si>
  <si>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</si>
  <si>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</si>
  <si>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</si>
  <si>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</si>
  <si>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</si>
  <si>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</si>
  <si>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</si>
  <si>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</si>
  <si>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</si>
  <si>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</si>
  <si>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</si>
  <si>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</si>
  <si>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</si>
  <si>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</si>
  <si>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</si>
  <si>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</si>
  <si>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ML</t>
    </r>
  </si>
  <si>
    <r>
      <t>NCV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ML</t>
    </r>
  </si>
  <si>
    <r>
      <t>NCVK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</si>
  <si>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</si>
  <si>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</si>
  <si>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</si>
  <si>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</si>
  <si>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</si>
  <si>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</si>
  <si>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</si>
  <si>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</si>
  <si>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</si>
  <si>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</si>
  <si>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</si>
  <si>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</si>
  <si>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</si>
  <si>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</si>
  <si>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</si>
  <si>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</si>
  <si>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L</t>
    </r>
  </si>
  <si>
    <r>
      <t>NCVK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L</t>
    </r>
  </si>
  <si>
    <r>
      <t>NCVKM</t>
    </r>
    <r>
      <rPr>
        <sz val="11"/>
        <color rgb="FFFF0000"/>
        <rFont val="Times New Roman"/>
        <family val="1"/>
      </rPr>
      <t>G</t>
    </r>
  </si>
  <si>
    <r>
      <t>NCVKM</t>
    </r>
    <r>
      <rPr>
        <sz val="11"/>
        <color rgb="FFFF0000"/>
        <rFont val="Times New Roman"/>
        <family val="1"/>
      </rPr>
      <t>P</t>
    </r>
  </si>
  <si>
    <r>
      <t>NCVKM</t>
    </r>
    <r>
      <rPr>
        <sz val="11"/>
        <color rgb="FFFF0000"/>
        <rFont val="Times New Roman"/>
        <family val="1"/>
      </rPr>
      <t>T</t>
    </r>
  </si>
  <si>
    <r>
      <t>NCVKM</t>
    </r>
    <r>
      <rPr>
        <sz val="11"/>
        <color rgb="FFFF0000"/>
        <rFont val="Times New Roman"/>
        <family val="1"/>
      </rPr>
      <t>S</t>
    </r>
  </si>
  <si>
    <r>
      <t>NCVKM</t>
    </r>
    <r>
      <rPr>
        <sz val="11"/>
        <color rgb="FFFF0000"/>
        <rFont val="Times New Roman"/>
        <family val="1"/>
      </rPr>
      <t>C</t>
    </r>
  </si>
  <si>
    <r>
      <t>NCVKM</t>
    </r>
    <r>
      <rPr>
        <sz val="11"/>
        <color rgb="FFFF0000"/>
        <rFont val="Times New Roman"/>
        <family val="1"/>
      </rPr>
      <t>V</t>
    </r>
  </si>
  <si>
    <r>
      <t>NCVKM</t>
    </r>
    <r>
      <rPr>
        <sz val="11"/>
        <color rgb="FFFF0000"/>
        <rFont val="Times New Roman"/>
        <family val="1"/>
      </rPr>
      <t>A</t>
    </r>
  </si>
  <si>
    <r>
      <t>NCVKM</t>
    </r>
    <r>
      <rPr>
        <sz val="11"/>
        <color rgb="FFFF0000"/>
        <rFont val="Times New Roman"/>
        <family val="1"/>
      </rPr>
      <t>I</t>
    </r>
  </si>
  <si>
    <r>
      <t>NCVKM</t>
    </r>
    <r>
      <rPr>
        <sz val="11"/>
        <color rgb="FFFF0000"/>
        <rFont val="Times New Roman"/>
        <family val="1"/>
      </rPr>
      <t>M</t>
    </r>
  </si>
  <si>
    <r>
      <t>NCVKM</t>
    </r>
    <r>
      <rPr>
        <sz val="11"/>
        <color rgb="FFFF0000"/>
        <rFont val="Times New Roman"/>
        <family val="1"/>
      </rPr>
      <t>F</t>
    </r>
  </si>
  <si>
    <r>
      <t>NCVKM</t>
    </r>
    <r>
      <rPr>
        <sz val="11"/>
        <color rgb="FFFF0000"/>
        <rFont val="Times New Roman"/>
        <family val="1"/>
      </rPr>
      <t>Y</t>
    </r>
  </si>
  <si>
    <r>
      <t>NCVKM</t>
    </r>
    <r>
      <rPr>
        <sz val="11"/>
        <color rgb="FFFF0000"/>
        <rFont val="Times New Roman"/>
        <family val="1"/>
      </rPr>
      <t>W</t>
    </r>
  </si>
  <si>
    <r>
      <t>NCVKM</t>
    </r>
    <r>
      <rPr>
        <sz val="11"/>
        <color rgb="FFFF0000"/>
        <rFont val="Times New Roman"/>
        <family val="1"/>
      </rPr>
      <t>D</t>
    </r>
  </si>
  <si>
    <r>
      <t>NCVKM</t>
    </r>
    <r>
      <rPr>
        <sz val="11"/>
        <color rgb="FFFF0000"/>
        <rFont val="Times New Roman"/>
        <family val="1"/>
      </rPr>
      <t>E</t>
    </r>
  </si>
  <si>
    <r>
      <t>NCVKM</t>
    </r>
    <r>
      <rPr>
        <sz val="11"/>
        <color rgb="FFFF0000"/>
        <rFont val="Times New Roman"/>
        <family val="1"/>
      </rPr>
      <t>N</t>
    </r>
  </si>
  <si>
    <r>
      <t>NCVKM</t>
    </r>
    <r>
      <rPr>
        <sz val="11"/>
        <color rgb="FFFF0000"/>
        <rFont val="Times New Roman"/>
        <family val="1"/>
      </rPr>
      <t>Q</t>
    </r>
  </si>
  <si>
    <r>
      <t>NCVKM</t>
    </r>
    <r>
      <rPr>
        <sz val="11"/>
        <color rgb="FFFF0000"/>
        <rFont val="Times New Roman"/>
        <family val="1"/>
      </rPr>
      <t>H</t>
    </r>
  </si>
  <si>
    <r>
      <t>NCVKM</t>
    </r>
    <r>
      <rPr>
        <sz val="11"/>
        <color rgb="FFFF0000"/>
        <rFont val="Times New Roman"/>
        <family val="1"/>
      </rPr>
      <t>K</t>
    </r>
  </si>
  <si>
    <r>
      <t>NCVKM</t>
    </r>
    <r>
      <rPr>
        <sz val="11"/>
        <color rgb="FFFF0000"/>
        <rFont val="Times New Roman"/>
        <family val="1"/>
      </rPr>
      <t>R</t>
    </r>
  </si>
  <si>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</si>
  <si>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</si>
  <si>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</si>
  <si>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</si>
  <si>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</si>
  <si>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</si>
  <si>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</si>
  <si>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</si>
  <si>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</si>
  <si>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</si>
  <si>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</si>
  <si>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</si>
  <si>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</si>
  <si>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</si>
  <si>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</si>
  <si>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</si>
  <si>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</si>
  <si>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CVKMLCT</t>
    </r>
  </si>
  <si>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CVKMLCT</t>
    </r>
  </si>
  <si>
    <r>
      <t>N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</si>
  <si>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</si>
  <si>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</si>
  <si>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</si>
  <si>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</si>
  <si>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</si>
  <si>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</si>
  <si>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</si>
  <si>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</si>
  <si>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</si>
  <si>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</si>
  <si>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</si>
  <si>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</si>
  <si>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</si>
  <si>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</si>
  <si>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</si>
  <si>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</si>
  <si>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VKMLCT</t>
    </r>
  </si>
  <si>
    <r>
      <t>N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VKMLCT</t>
    </r>
  </si>
  <si>
    <r>
      <t>NC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</si>
  <si>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</si>
  <si>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</si>
  <si>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</si>
  <si>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</si>
  <si>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</si>
  <si>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</si>
  <si>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</si>
  <si>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</si>
  <si>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</si>
  <si>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</si>
  <si>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</si>
  <si>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</si>
  <si>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</si>
  <si>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</si>
  <si>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</si>
  <si>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</si>
  <si>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KMLCT</t>
    </r>
  </si>
  <si>
    <r>
      <t>NC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KMLCT</t>
    </r>
  </si>
  <si>
    <r>
      <t>NCV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</si>
  <si>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</si>
  <si>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</si>
  <si>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</si>
  <si>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</si>
  <si>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</si>
  <si>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</si>
  <si>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</si>
  <si>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</si>
  <si>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</si>
  <si>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</si>
  <si>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</si>
  <si>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</si>
  <si>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</si>
  <si>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</si>
  <si>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</si>
  <si>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</si>
  <si>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MLCT</t>
    </r>
  </si>
  <si>
    <r>
      <t>NCV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MLCT</t>
    </r>
  </si>
  <si>
    <r>
      <t>NCVK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</si>
  <si>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</si>
  <si>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</si>
  <si>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</si>
  <si>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</si>
  <si>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</si>
  <si>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</si>
  <si>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</si>
  <si>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</si>
  <si>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</si>
  <si>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</si>
  <si>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</si>
  <si>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</si>
  <si>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</si>
  <si>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</si>
  <si>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</si>
  <si>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</si>
  <si>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LCT</t>
    </r>
  </si>
  <si>
    <r>
      <t>NCVK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LCT</t>
    </r>
  </si>
  <si>
    <r>
      <t>NCVKM</t>
    </r>
    <r>
      <rPr>
        <sz val="11"/>
        <color rgb="FFFF0000"/>
        <rFont val="Times New Roman"/>
        <family val="1"/>
      </rPr>
      <t>G</t>
    </r>
    <r>
      <rPr>
        <sz val="1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</si>
  <si>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</si>
  <si>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</si>
  <si>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</si>
  <si>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</si>
  <si>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</si>
  <si>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</si>
  <si>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</si>
  <si>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</si>
  <si>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</si>
  <si>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</si>
  <si>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</si>
  <si>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</si>
  <si>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</si>
  <si>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</si>
  <si>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</si>
  <si>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</si>
  <si>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CT</t>
    </r>
  </si>
  <si>
    <r>
      <t>NCVKM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CT</t>
    </r>
  </si>
  <si>
    <r>
      <t>NCVKML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</si>
  <si>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</si>
  <si>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</si>
  <si>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</si>
  <si>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</si>
  <si>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</si>
  <si>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</si>
  <si>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</si>
  <si>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</si>
  <si>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</si>
  <si>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</si>
  <si>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</si>
  <si>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</si>
  <si>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</si>
  <si>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</si>
  <si>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</si>
  <si>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T</t>
    </r>
  </si>
  <si>
    <r>
      <t>NCVKML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T</t>
    </r>
  </si>
  <si>
    <r>
      <t>NCVKMLC</t>
    </r>
    <r>
      <rPr>
        <sz val="11"/>
        <color rgb="FFFF0000"/>
        <rFont val="Times New Roman"/>
        <family val="1"/>
      </rPr>
      <t>G</t>
    </r>
  </si>
  <si>
    <r>
      <t>NCVKMLC</t>
    </r>
    <r>
      <rPr>
        <sz val="11"/>
        <color rgb="FFFF0000"/>
        <rFont val="Times New Roman"/>
        <family val="1"/>
      </rPr>
      <t>P</t>
    </r>
  </si>
  <si>
    <r>
      <t>NCVKMLC</t>
    </r>
    <r>
      <rPr>
        <sz val="11"/>
        <color rgb="FFFF0000"/>
        <rFont val="Times New Roman"/>
        <family val="1"/>
      </rPr>
      <t>S</t>
    </r>
  </si>
  <si>
    <r>
      <t>NCVKMLC</t>
    </r>
    <r>
      <rPr>
        <sz val="11"/>
        <color rgb="FFFF0000"/>
        <rFont val="Times New Roman"/>
        <family val="1"/>
      </rPr>
      <t>Y</t>
    </r>
  </si>
  <si>
    <r>
      <t>NCVKMLC</t>
    </r>
    <r>
      <rPr>
        <sz val="11"/>
        <color rgb="FFFF0000"/>
        <rFont val="Times New Roman"/>
        <family val="1"/>
      </rPr>
      <t>V</t>
    </r>
  </si>
  <si>
    <r>
      <t>NCVKMLC</t>
    </r>
    <r>
      <rPr>
        <sz val="11"/>
        <color rgb="FFFF0000"/>
        <rFont val="Times New Roman"/>
        <family val="1"/>
      </rPr>
      <t>L</t>
    </r>
  </si>
  <si>
    <r>
      <t>NCVKMLC</t>
    </r>
    <r>
      <rPr>
        <sz val="11"/>
        <color rgb="FFFF0000"/>
        <rFont val="Times New Roman"/>
        <family val="1"/>
      </rPr>
      <t>I</t>
    </r>
  </si>
  <si>
    <r>
      <t>NCVKMLC</t>
    </r>
    <r>
      <rPr>
        <sz val="11"/>
        <color rgb="FFFF0000"/>
        <rFont val="Times New Roman"/>
        <family val="1"/>
      </rPr>
      <t>M</t>
    </r>
  </si>
  <si>
    <r>
      <t>NCVKMLC</t>
    </r>
    <r>
      <rPr>
        <sz val="11"/>
        <color rgb="FFFF0000"/>
        <rFont val="Times New Roman"/>
        <family val="1"/>
      </rPr>
      <t>F</t>
    </r>
  </si>
  <si>
    <r>
      <t>NCVKMLC</t>
    </r>
    <r>
      <rPr>
        <sz val="11"/>
        <color rgb="FFFF0000"/>
        <rFont val="Times New Roman"/>
        <family val="1"/>
      </rPr>
      <t>A</t>
    </r>
  </si>
  <si>
    <r>
      <t>NCVKMLC</t>
    </r>
    <r>
      <rPr>
        <sz val="11"/>
        <color rgb="FFFF0000"/>
        <rFont val="Times New Roman"/>
        <family val="1"/>
      </rPr>
      <t>W</t>
    </r>
  </si>
  <si>
    <r>
      <t>NCVKMLC</t>
    </r>
    <r>
      <rPr>
        <sz val="11"/>
        <color rgb="FFFF0000"/>
        <rFont val="Times New Roman"/>
        <family val="1"/>
      </rPr>
      <t>D</t>
    </r>
  </si>
  <si>
    <r>
      <t>NCVKMLC</t>
    </r>
    <r>
      <rPr>
        <sz val="11"/>
        <color rgb="FFFF0000"/>
        <rFont val="Times New Roman"/>
        <family val="1"/>
      </rPr>
      <t>E</t>
    </r>
  </si>
  <si>
    <r>
      <t>NCVKMLC</t>
    </r>
    <r>
      <rPr>
        <sz val="11"/>
        <color rgb="FFFF0000"/>
        <rFont val="Times New Roman"/>
        <family val="1"/>
      </rPr>
      <t>N</t>
    </r>
  </si>
  <si>
    <r>
      <t>NCVKMLC</t>
    </r>
    <r>
      <rPr>
        <sz val="11"/>
        <color rgb="FFFF0000"/>
        <rFont val="Times New Roman"/>
        <family val="1"/>
      </rPr>
      <t>Q</t>
    </r>
  </si>
  <si>
    <r>
      <t>NCVKMLC</t>
    </r>
    <r>
      <rPr>
        <sz val="11"/>
        <color rgb="FFFF0000"/>
        <rFont val="Times New Roman"/>
        <family val="1"/>
      </rPr>
      <t>H</t>
    </r>
  </si>
  <si>
    <r>
      <t>NCVKMLC</t>
    </r>
    <r>
      <rPr>
        <sz val="11"/>
        <color rgb="FFFF0000"/>
        <rFont val="Times New Roman"/>
        <family val="1"/>
      </rPr>
      <t>K</t>
    </r>
  </si>
  <si>
    <r>
      <t>NCVKMLC</t>
    </r>
    <r>
      <rPr>
        <sz val="11"/>
        <color rgb="FFFF0000"/>
        <rFont val="Times New Roman"/>
        <family val="1"/>
      </rPr>
      <t>R</t>
    </r>
  </si>
  <si>
    <t>P-16-13-M1</t>
  </si>
  <si>
    <t>P-16-13-M2</t>
  </si>
  <si>
    <t>P-16-13-M3</t>
  </si>
  <si>
    <t>P-16-13-M4</t>
  </si>
  <si>
    <t>P-16-13-M5</t>
  </si>
  <si>
    <t>P-16-13-M6</t>
  </si>
  <si>
    <t>P-16-13-M7</t>
  </si>
  <si>
    <t>P-16-13-M8</t>
  </si>
  <si>
    <t>P-16-13-M9</t>
  </si>
  <si>
    <t>P-16-13-M10</t>
  </si>
  <si>
    <t>P-16-13-M11</t>
  </si>
  <si>
    <t>P-16-13-M12</t>
  </si>
  <si>
    <t>P-16-13-M13</t>
  </si>
  <si>
    <t>P-16-13-M14</t>
  </si>
  <si>
    <t>P-16-13-M15</t>
  </si>
  <si>
    <t>P-16-13-M16</t>
  </si>
  <si>
    <t>P-16-13-M17</t>
  </si>
  <si>
    <t>P-16-13-M18</t>
  </si>
  <si>
    <t>P-16-13-M19</t>
  </si>
  <si>
    <t>P-16-13-M20</t>
  </si>
  <si>
    <t>P-16-13-M21</t>
  </si>
  <si>
    <t>P-16-13-M22</t>
  </si>
  <si>
    <t>P-16-13-M23</t>
  </si>
  <si>
    <t>P-16-13-M24</t>
  </si>
  <si>
    <t>P-16-13-M25</t>
  </si>
  <si>
    <t>P-16-13-M26</t>
  </si>
  <si>
    <t>P-16-13-M27</t>
  </si>
  <si>
    <t>P-16-13-M28</t>
  </si>
  <si>
    <t>P-16-13-M29</t>
  </si>
  <si>
    <t>P-16-13-M30</t>
  </si>
  <si>
    <t>P-16-13-M31</t>
  </si>
  <si>
    <t>P-16-13-M32</t>
  </si>
  <si>
    <t>P-16-13-M33</t>
  </si>
  <si>
    <t>P-16-13-M34</t>
  </si>
  <si>
    <t>P-16-13-M35</t>
  </si>
  <si>
    <t>P-16-13-M36</t>
  </si>
  <si>
    <t>P-16-13-M37</t>
  </si>
  <si>
    <t>P-16-13-M38</t>
  </si>
  <si>
    <t>P-16-13-M39</t>
  </si>
  <si>
    <t>P-16-13-M40</t>
  </si>
  <si>
    <t>P-16-13-M41</t>
  </si>
  <si>
    <t>P-16-13-M42</t>
  </si>
  <si>
    <t>P-16-13-M43</t>
  </si>
  <si>
    <t>P-16-13-M44</t>
  </si>
  <si>
    <t>P-16-13-M45</t>
  </si>
  <si>
    <t>P-16-13-M46</t>
  </si>
  <si>
    <t>P-16-13-M47</t>
  </si>
  <si>
    <t>P-16-13-M48</t>
  </si>
  <si>
    <t>P-16-13-M49</t>
  </si>
  <si>
    <t>P-16-13-M50</t>
  </si>
  <si>
    <t>P-16-13-M51</t>
  </si>
  <si>
    <t>P-16-13-M52</t>
  </si>
  <si>
    <t>P-16-13-M53</t>
  </si>
  <si>
    <t>P-16-13-M54</t>
  </si>
  <si>
    <t>P-16-13-M55</t>
  </si>
  <si>
    <t>P-16-13-M56</t>
  </si>
  <si>
    <t>P-16-13-M57</t>
  </si>
  <si>
    <t>P-16-13-M58</t>
  </si>
  <si>
    <t>P-16-13-M59</t>
  </si>
  <si>
    <t>P-16-13-M60</t>
  </si>
  <si>
    <t>P-16-13-M61</t>
  </si>
  <si>
    <t>P-16-13-M62</t>
  </si>
  <si>
    <t>P-16-13-M63</t>
  </si>
  <si>
    <t>P-16-13-M64</t>
  </si>
  <si>
    <t>P-16-13-M65</t>
  </si>
  <si>
    <t>P-16-13-M66</t>
  </si>
  <si>
    <t>P-16-13-M67</t>
  </si>
  <si>
    <t>P-16-13-M68</t>
  </si>
  <si>
    <t>P-16-13-M69</t>
  </si>
  <si>
    <t>P-16-13-M70</t>
  </si>
  <si>
    <t>P-16-13-M71</t>
  </si>
  <si>
    <t>P-16-13-M72</t>
  </si>
  <si>
    <t>P-16-13-M73</t>
  </si>
  <si>
    <t>P-16-13-M74</t>
  </si>
  <si>
    <t>P-16-13-M75</t>
  </si>
  <si>
    <t>P-16-13-M76</t>
  </si>
  <si>
    <t>P-16-13-M77</t>
  </si>
  <si>
    <t>P-16-13-M78</t>
  </si>
  <si>
    <t>P-16-13-M79</t>
  </si>
  <si>
    <t>P-16-13-M80</t>
  </si>
  <si>
    <t>P-16-13-M81</t>
  </si>
  <si>
    <t>P-16-13-M82</t>
  </si>
  <si>
    <t>P-16-13-M83</t>
  </si>
  <si>
    <t>P-16-13-M84</t>
  </si>
  <si>
    <t>P-16-13-M85</t>
  </si>
  <si>
    <t>P-16-13-M86</t>
  </si>
  <si>
    <t>P-16-13-M87</t>
  </si>
  <si>
    <t>P-16-13-M88</t>
  </si>
  <si>
    <t>P-16-13-M89</t>
  </si>
  <si>
    <t>P-16-13-M90</t>
  </si>
  <si>
    <t>P-16-13-M91</t>
  </si>
  <si>
    <t>P-16-13-M92</t>
  </si>
  <si>
    <t>P-16-13-M93</t>
  </si>
  <si>
    <t>P-16-13-M94</t>
  </si>
  <si>
    <t>P-16-13-M95</t>
  </si>
  <si>
    <t>P-16-13-M96</t>
  </si>
  <si>
    <t>P-16-13-M97</t>
  </si>
  <si>
    <t>P-16-13-M98</t>
  </si>
  <si>
    <t>P-16-13-M99</t>
  </si>
  <si>
    <t>P-16-13-M100</t>
  </si>
  <si>
    <t>P-16-13-M101</t>
  </si>
  <si>
    <t>P-16-13-M102</t>
  </si>
  <si>
    <t>P-16-13-M103</t>
  </si>
  <si>
    <t>P-16-13-M104</t>
  </si>
  <si>
    <t>P-16-13-M105</t>
  </si>
  <si>
    <t>P-16-13-M106</t>
  </si>
  <si>
    <t>P-16-13-M107</t>
  </si>
  <si>
    <t>P-16-13-M108</t>
  </si>
  <si>
    <t>P-16-13-M109</t>
  </si>
  <si>
    <t>P-16-13-M110</t>
  </si>
  <si>
    <t>P-16-13-M111</t>
  </si>
  <si>
    <t>P-16-13-M112</t>
  </si>
  <si>
    <t>P-16-13-M113</t>
  </si>
  <si>
    <t>P-16-13-M114</t>
  </si>
  <si>
    <t>P-16-13-M115</t>
  </si>
  <si>
    <t>P-16-13-M116</t>
  </si>
  <si>
    <t>P-16-13-M117</t>
  </si>
  <si>
    <t>P-16-13-M118</t>
  </si>
  <si>
    <t>P-16-13-M119</t>
  </si>
  <si>
    <t>P-16-13-M120</t>
  </si>
  <si>
    <t>P-16-13-M121</t>
  </si>
  <si>
    <t>P-16-13-M122</t>
  </si>
  <si>
    <t>P-16-13-M123</t>
  </si>
  <si>
    <t>P-16-13-M124</t>
  </si>
  <si>
    <t>P-16-13-M125</t>
  </si>
  <si>
    <t>P-16-13-M126</t>
  </si>
  <si>
    <t>P-16-13-M127</t>
  </si>
  <si>
    <t>P-16-13-M128</t>
  </si>
  <si>
    <t>P-16-13-M129</t>
  </si>
  <si>
    <t>P-16-13-M130</t>
  </si>
  <si>
    <t>P-16-13-M131</t>
  </si>
  <si>
    <t>P-16-13-M132</t>
  </si>
  <si>
    <t>P-16-13-M133</t>
  </si>
  <si>
    <t>P-16-13-M134</t>
  </si>
  <si>
    <t>P-16-13-M135</t>
  </si>
  <si>
    <t>P-16-13-M136</t>
  </si>
  <si>
    <t>P-16-13-M137</t>
  </si>
  <si>
    <t>P-16-13-M138</t>
  </si>
  <si>
    <t>P-16-13-M139</t>
  </si>
  <si>
    <t>P-16-13-M140</t>
  </si>
  <si>
    <t>P-16-13-M141</t>
  </si>
  <si>
    <t>P-16-13-M142</t>
  </si>
  <si>
    <t>P-16-13-M143</t>
  </si>
  <si>
    <t>P-16-13-M144</t>
  </si>
  <si>
    <t>P-16-13-M145</t>
  </si>
  <si>
    <t>P-16-13-M146</t>
  </si>
  <si>
    <t>P-16-13-M147</t>
  </si>
  <si>
    <t>P-16-13-M148</t>
  </si>
  <si>
    <t>P-16-13-M149</t>
  </si>
  <si>
    <t>P-16-13-M150</t>
  </si>
  <si>
    <t>P-16-13-M151</t>
  </si>
  <si>
    <t>P-16-13-M152</t>
  </si>
  <si>
    <t>P-16-13-M153</t>
  </si>
  <si>
    <t>P-16-13-M154</t>
  </si>
  <si>
    <t>P-16-13-M155</t>
  </si>
  <si>
    <t>P-16-13-M156</t>
  </si>
  <si>
    <t>P-16-13-M157</t>
  </si>
  <si>
    <t>P-16-13-M158</t>
  </si>
  <si>
    <t>P-16-13-M159</t>
  </si>
  <si>
    <t>P-16-13-M160</t>
  </si>
  <si>
    <t>P-16-13-M161</t>
  </si>
  <si>
    <t>P-16-13-M162</t>
  </si>
  <si>
    <t>P-16-13-M163</t>
  </si>
  <si>
    <t>P-16-13-M164</t>
  </si>
  <si>
    <t>P-16-13-M165</t>
  </si>
  <si>
    <t>P-16-13-M166</t>
  </si>
  <si>
    <t>P-16-13-M167</t>
  </si>
  <si>
    <t>P-16-13-M168</t>
  </si>
  <si>
    <t>P-16-13-M169</t>
  </si>
  <si>
    <t>P-16-13-M170</t>
  </si>
  <si>
    <t>P-16-13-M171</t>
  </si>
  <si>
    <t>P-16-13-M172</t>
  </si>
  <si>
    <t>P-16-13-M173</t>
  </si>
  <si>
    <t>P-16-13-M174</t>
  </si>
  <si>
    <t>P-16-13-M175</t>
  </si>
  <si>
    <t>P-16-13-M176</t>
  </si>
  <si>
    <t>P-16-13-M177</t>
  </si>
  <si>
    <t>P-16-13-M178</t>
  </si>
  <si>
    <t>P-16-13-M179</t>
  </si>
  <si>
    <t>P-16-13-M180</t>
  </si>
  <si>
    <t>P-16-13-M181</t>
  </si>
  <si>
    <t>P-16-13-M182</t>
  </si>
  <si>
    <t>P-16-13-M183</t>
  </si>
  <si>
    <t>P-16-13-M184</t>
  </si>
  <si>
    <t>P-16-13-M185</t>
  </si>
  <si>
    <t>P-16-13-M186</t>
  </si>
  <si>
    <t>P-16-13-M187</t>
  </si>
  <si>
    <t>P-16-13-M188</t>
  </si>
  <si>
    <t>P-16-13-M189</t>
  </si>
  <si>
    <t>P-16-13-M190</t>
  </si>
  <si>
    <t>P-16-13-M191</t>
  </si>
  <si>
    <t>P-16-13-M192</t>
  </si>
  <si>
    <t>P-16-13-M193</t>
  </si>
  <si>
    <t>P-16-13-M194</t>
  </si>
  <si>
    <t>P-16-13-M195</t>
  </si>
  <si>
    <t>P-16-13-M196</t>
  </si>
  <si>
    <t>P-16-13-M197</t>
  </si>
  <si>
    <t>P-16-13-M198</t>
  </si>
  <si>
    <t>P-16-13-M199</t>
  </si>
  <si>
    <t>P-16-13-M200</t>
  </si>
  <si>
    <t>P-16-13-M201</t>
  </si>
  <si>
    <t>P-16-13-M202</t>
  </si>
  <si>
    <t>P-16-13-M203</t>
  </si>
  <si>
    <t>P-16-13-M204</t>
  </si>
  <si>
    <t>P-16-13-M205</t>
  </si>
  <si>
    <t>P-16-13-M206</t>
  </si>
  <si>
    <t>P-16-13-M207</t>
  </si>
  <si>
    <t>P-16-13-M208</t>
  </si>
  <si>
    <t>P-16-13-M209</t>
  </si>
  <si>
    <t>P-16-13-M210</t>
  </si>
  <si>
    <t>P-16-13-M211</t>
  </si>
  <si>
    <t>P-16-13-M212</t>
  </si>
  <si>
    <t>P-16-13-M213</t>
  </si>
  <si>
    <t>P-16-13-M214</t>
  </si>
  <si>
    <t>P-16-13-M215</t>
  </si>
  <si>
    <t>P-16-13-M216</t>
  </si>
  <si>
    <t>P-16-13-M217</t>
  </si>
  <si>
    <t>P-16-13-M218</t>
  </si>
  <si>
    <t>P-16-13-M219</t>
  </si>
  <si>
    <t>P-16-13-M220</t>
  </si>
  <si>
    <t>P-16-13-M221</t>
  </si>
  <si>
    <t>P-16-13-M222</t>
  </si>
  <si>
    <t>P-16-13-M223</t>
  </si>
  <si>
    <t>P-16-13-M224</t>
  </si>
  <si>
    <t>P-16-13-M225</t>
  </si>
  <si>
    <t>P-16-13-M226</t>
  </si>
  <si>
    <t>P-16-13-M227</t>
  </si>
  <si>
    <t>P-16-13-M228</t>
  </si>
  <si>
    <t>P-16-13-M229</t>
  </si>
  <si>
    <t>P-16-13-M230</t>
  </si>
  <si>
    <t>P-16-13-M231</t>
  </si>
  <si>
    <t>P-16-13-M232</t>
  </si>
  <si>
    <t>P-16-13-M233</t>
  </si>
  <si>
    <t>P-16-13-M234</t>
  </si>
  <si>
    <t>P-16-13-M235</t>
  </si>
  <si>
    <t>P-16-13-M236</t>
  </si>
  <si>
    <t>P-16-13-M237</t>
  </si>
  <si>
    <t>P-16-13-M238</t>
  </si>
  <si>
    <t>P-16-13-M239</t>
  </si>
  <si>
    <t>P-16-13-M240</t>
  </si>
  <si>
    <t>P-16-13-M241</t>
  </si>
  <si>
    <t>P-16-13-M242</t>
  </si>
  <si>
    <t>P-16-13-M243</t>
  </si>
  <si>
    <t>P-16-13-M244</t>
  </si>
  <si>
    <t>P-16-13-M245</t>
  </si>
  <si>
    <t>P-16-13-M246</t>
  </si>
  <si>
    <t>P-16-13-M247</t>
  </si>
  <si>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</si>
  <si>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</si>
  <si>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</si>
  <si>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</si>
  <si>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</si>
  <si>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</si>
  <si>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</si>
  <si>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</si>
  <si>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</si>
  <si>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</si>
  <si>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</si>
  <si>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</si>
  <si>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</si>
  <si>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</si>
  <si>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</si>
  <si>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</si>
  <si>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</si>
  <si>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NCVKMLCTHTGT</t>
    </r>
  </si>
  <si>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NCVKMLCTHTGT</t>
    </r>
  </si>
  <si>
    <r>
      <t>T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</si>
  <si>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</si>
  <si>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</si>
  <si>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</si>
  <si>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</si>
  <si>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</si>
  <si>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</si>
  <si>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</si>
  <si>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</si>
  <si>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</si>
  <si>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</si>
  <si>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</si>
  <si>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</si>
  <si>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</si>
  <si>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</si>
  <si>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</si>
  <si>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</si>
  <si>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CVKMLCTHTGT</t>
    </r>
  </si>
  <si>
    <r>
      <t>T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CVKMLCTHTGT</t>
    </r>
  </si>
  <si>
    <r>
      <t>TN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</si>
  <si>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</si>
  <si>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</si>
  <si>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</si>
  <si>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</si>
  <si>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</si>
  <si>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</si>
  <si>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</si>
  <si>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</si>
  <si>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</si>
  <si>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</si>
  <si>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</si>
  <si>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</si>
  <si>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</si>
  <si>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</si>
  <si>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</si>
  <si>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</si>
  <si>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VKMLCTHTGT</t>
    </r>
  </si>
  <si>
    <r>
      <t>TN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VKMLCTHTGT</t>
    </r>
  </si>
  <si>
    <r>
      <t>TNC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</si>
  <si>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</si>
  <si>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</si>
  <si>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</si>
  <si>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</si>
  <si>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</si>
  <si>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</si>
  <si>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</si>
  <si>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</si>
  <si>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</si>
  <si>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</si>
  <si>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</si>
  <si>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</si>
  <si>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</si>
  <si>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</si>
  <si>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</si>
  <si>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</si>
  <si>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KMLCTHTGT</t>
    </r>
  </si>
  <si>
    <r>
      <t>TNC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KMLCTHTGT</t>
    </r>
  </si>
  <si>
    <r>
      <t>TNCV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</si>
  <si>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</si>
  <si>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</si>
  <si>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</si>
  <si>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</si>
  <si>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</si>
  <si>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</si>
  <si>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</si>
  <si>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</si>
  <si>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</si>
  <si>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</si>
  <si>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</si>
  <si>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</si>
  <si>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</si>
  <si>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</si>
  <si>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</si>
  <si>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</si>
  <si>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MLCTHTGT</t>
    </r>
  </si>
  <si>
    <r>
      <t>TNCV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MLCTHTGT</t>
    </r>
  </si>
  <si>
    <r>
      <t>TNCVK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</si>
  <si>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</si>
  <si>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</si>
  <si>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</si>
  <si>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</si>
  <si>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</si>
  <si>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</si>
  <si>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</si>
  <si>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</si>
  <si>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</si>
  <si>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</si>
  <si>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</si>
  <si>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</si>
  <si>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</si>
  <si>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</si>
  <si>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</si>
  <si>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</si>
  <si>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LCTHTGT</t>
    </r>
  </si>
  <si>
    <r>
      <t>TNCVK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LCTHTGT</t>
    </r>
  </si>
  <si>
    <r>
      <t>TNCVKM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</si>
  <si>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</si>
  <si>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</si>
  <si>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</si>
  <si>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</si>
  <si>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</si>
  <si>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</si>
  <si>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</si>
  <si>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</si>
  <si>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</si>
  <si>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</si>
  <si>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</si>
  <si>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</si>
  <si>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</si>
  <si>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</si>
  <si>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</si>
  <si>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</si>
  <si>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CTHTGT</t>
    </r>
  </si>
  <si>
    <r>
      <t>TNCVKM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CTHTGT</t>
    </r>
  </si>
  <si>
    <r>
      <t>TNCVKML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</si>
  <si>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</si>
  <si>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</si>
  <si>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</si>
  <si>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</si>
  <si>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</si>
  <si>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</si>
  <si>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</si>
  <si>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</si>
  <si>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</si>
  <si>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</si>
  <si>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</si>
  <si>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</si>
  <si>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</si>
  <si>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</si>
  <si>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</si>
  <si>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</si>
  <si>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THTGT</t>
    </r>
  </si>
  <si>
    <r>
      <t>TNCVKML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THTGT</t>
    </r>
  </si>
  <si>
    <r>
      <t>TNCVKMLC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</si>
  <si>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</si>
  <si>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</si>
  <si>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</si>
  <si>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</si>
  <si>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</si>
  <si>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</si>
  <si>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</si>
  <si>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</si>
  <si>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</si>
  <si>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</si>
  <si>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</si>
  <si>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</si>
  <si>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</si>
  <si>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</si>
  <si>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</si>
  <si>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</si>
  <si>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HTGT</t>
    </r>
  </si>
  <si>
    <r>
      <t>TNCVKMLC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HTGT</t>
    </r>
  </si>
  <si>
    <r>
      <t>TNCVKMLCT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</si>
  <si>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</si>
  <si>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</si>
  <si>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</si>
  <si>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</si>
  <si>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</si>
  <si>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</si>
  <si>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</si>
  <si>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</si>
  <si>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</si>
  <si>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</si>
  <si>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</si>
  <si>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</si>
  <si>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</si>
  <si>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</si>
  <si>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</si>
  <si>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</si>
  <si>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TGT</t>
    </r>
  </si>
  <si>
    <r>
      <t>TNCVKMLCT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TGT</t>
    </r>
  </si>
  <si>
    <r>
      <t>TNCVKMLCTH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</si>
  <si>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</si>
  <si>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</si>
  <si>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</si>
  <si>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</si>
  <si>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</si>
  <si>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</si>
  <si>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</si>
  <si>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</si>
  <si>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</si>
  <si>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</si>
  <si>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</si>
  <si>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</si>
  <si>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</si>
  <si>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</si>
  <si>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</si>
  <si>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</si>
  <si>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GT</t>
    </r>
  </si>
  <si>
    <r>
      <t>TNCVKMLCTH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GT</t>
    </r>
  </si>
  <si>
    <r>
      <t>TNCVKMLCTHT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</si>
  <si>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</si>
  <si>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</si>
  <si>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</si>
  <si>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</si>
  <si>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</si>
  <si>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</si>
  <si>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</si>
  <si>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</si>
  <si>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</si>
  <si>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</si>
  <si>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</si>
  <si>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</si>
  <si>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</si>
  <si>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</si>
  <si>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</si>
  <si>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</si>
  <si>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T</t>
    </r>
  </si>
  <si>
    <r>
      <t>TNCVKMLCTHT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T</t>
    </r>
  </si>
  <si>
    <r>
      <t>TNCVKMLCTHTG</t>
    </r>
    <r>
      <rPr>
        <sz val="11"/>
        <color rgb="FFFF0000"/>
        <rFont val="Times New Roman"/>
        <family val="1"/>
      </rPr>
      <t>P</t>
    </r>
  </si>
  <si>
    <r>
      <t>TNCVKMLCTHTG</t>
    </r>
    <r>
      <rPr>
        <sz val="11"/>
        <color rgb="FFFF0000"/>
        <rFont val="Times New Roman"/>
        <family val="1"/>
      </rPr>
      <t>A</t>
    </r>
  </si>
  <si>
    <r>
      <t>TNCVKMLCTHTG</t>
    </r>
    <r>
      <rPr>
        <sz val="11"/>
        <color rgb="FFFF0000"/>
        <rFont val="Times New Roman"/>
        <family val="1"/>
      </rPr>
      <t>S</t>
    </r>
  </si>
  <si>
    <r>
      <t>TNCVKMLCTHTG</t>
    </r>
    <r>
      <rPr>
        <sz val="11"/>
        <color rgb="FFFF0000"/>
        <rFont val="Times New Roman"/>
        <family val="1"/>
      </rPr>
      <t>C</t>
    </r>
  </si>
  <si>
    <r>
      <t>TNCVKMLCTHTG</t>
    </r>
    <r>
      <rPr>
        <sz val="11"/>
        <color rgb="FFFF0000"/>
        <rFont val="Times New Roman"/>
        <family val="1"/>
      </rPr>
      <t>V</t>
    </r>
  </si>
  <si>
    <r>
      <t>TNCVKMLCTHTG</t>
    </r>
    <r>
      <rPr>
        <sz val="11"/>
        <color rgb="FFFF0000"/>
        <rFont val="Times New Roman"/>
        <family val="1"/>
      </rPr>
      <t>L</t>
    </r>
  </si>
  <si>
    <r>
      <t>TNCVKMLCTHTG</t>
    </r>
    <r>
      <rPr>
        <sz val="11"/>
        <color rgb="FFFF0000"/>
        <rFont val="Times New Roman"/>
        <family val="1"/>
      </rPr>
      <t>I</t>
    </r>
  </si>
  <si>
    <r>
      <t>TNCVKMLCTHTG</t>
    </r>
    <r>
      <rPr>
        <sz val="11"/>
        <color rgb="FFFF0000"/>
        <rFont val="Times New Roman"/>
        <family val="1"/>
      </rPr>
      <t>M</t>
    </r>
  </si>
  <si>
    <r>
      <t>TNCVKMLCTHTG</t>
    </r>
    <r>
      <rPr>
        <sz val="11"/>
        <color rgb="FFFF0000"/>
        <rFont val="Times New Roman"/>
        <family val="1"/>
      </rPr>
      <t>F</t>
    </r>
  </si>
  <si>
    <r>
      <t>TNCVKMLCTHTG</t>
    </r>
    <r>
      <rPr>
        <sz val="11"/>
        <color rgb="FFFF0000"/>
        <rFont val="Times New Roman"/>
        <family val="1"/>
      </rPr>
      <t>Y</t>
    </r>
  </si>
  <si>
    <r>
      <t>TNCVKMLCTHTG</t>
    </r>
    <r>
      <rPr>
        <sz val="11"/>
        <color rgb="FFFF0000"/>
        <rFont val="Times New Roman"/>
        <family val="1"/>
      </rPr>
      <t>W</t>
    </r>
  </si>
  <si>
    <r>
      <t>TNCVKMLCTHTG</t>
    </r>
    <r>
      <rPr>
        <sz val="11"/>
        <color rgb="FFFF0000"/>
        <rFont val="Times New Roman"/>
        <family val="1"/>
      </rPr>
      <t>D</t>
    </r>
  </si>
  <si>
    <r>
      <t>TNCVKMLCTHTG</t>
    </r>
    <r>
      <rPr>
        <sz val="11"/>
        <color rgb="FFFF0000"/>
        <rFont val="Times New Roman"/>
        <family val="1"/>
      </rPr>
      <t>E</t>
    </r>
  </si>
  <si>
    <r>
      <t>TNCVKMLCTHTG</t>
    </r>
    <r>
      <rPr>
        <sz val="11"/>
        <color rgb="FFFF0000"/>
        <rFont val="Times New Roman"/>
        <family val="1"/>
      </rPr>
      <t>N</t>
    </r>
  </si>
  <si>
    <r>
      <t>TNCVKMLCTHTG</t>
    </r>
    <r>
      <rPr>
        <sz val="11"/>
        <color rgb="FFFF0000"/>
        <rFont val="Times New Roman"/>
        <family val="1"/>
      </rPr>
      <t>Q</t>
    </r>
  </si>
  <si>
    <r>
      <t>TNCVKMLCTHTG</t>
    </r>
    <r>
      <rPr>
        <sz val="11"/>
        <color rgb="FFFF0000"/>
        <rFont val="Times New Roman"/>
        <family val="1"/>
      </rPr>
      <t>H</t>
    </r>
  </si>
  <si>
    <r>
      <t>TNCVKMLCTHTG</t>
    </r>
    <r>
      <rPr>
        <sz val="11"/>
        <color rgb="FFFF0000"/>
        <rFont val="Times New Roman"/>
        <family val="1"/>
      </rPr>
      <t>K</t>
    </r>
  </si>
  <si>
    <r>
      <t>TNCVKMLCTHTG</t>
    </r>
    <r>
      <rPr>
        <sz val="11"/>
        <color rgb="FFFF0000"/>
        <rFont val="Times New Roman"/>
        <family val="1"/>
      </rPr>
      <t>R</t>
    </r>
  </si>
  <si>
    <t>−41.1 ± 1.9</t>
  </si>
  <si>
    <t>0.6 ± 0.3</t>
  </si>
  <si>
    <t>−30.4 ± 3.2</t>
  </si>
  <si>
    <t>−165.9 ± 29</t>
  </si>
  <si>
    <t>−4.9 ± 1.8</t>
  </si>
  <si>
    <t>1172.3 ± 85.5</t>
  </si>
  <si>
    <t>2.8×〖10〗^(−7)</t>
  </si>
  <si>
    <t>−26.2 ± 3.5</t>
  </si>
  <si>
    <t>0.4 ± 0.2</t>
  </si>
  <si>
    <t>−41.4 ± 1.2</t>
  </si>
  <si>
    <t>−78.4 ± 23.3</t>
  </si>
  <si>
    <t>−8.9 ± 5.5</t>
  </si>
  <si>
    <t>1111.7 ± 51.9</t>
  </si>
  <si>
    <t>3.9×〖10〗^(−7)</t>
  </si>
  <si>
    <t>−82.3 ± 3.9</t>
  </si>
  <si>
    <t>1.1 ± 0.3</t>
  </si>
  <si>
    <t>−61.6 ± 7.8</t>
  </si>
  <si>
    <t>−101.9 ± 13.2</t>
  </si>
  <si>
    <t>−27.4 ± 1.5</t>
  </si>
  <si>
    <t>1825.8 ± 66.4</t>
  </si>
  <si>
    <t>1.9×〖10〗^(−9)</t>
  </si>
  <si>
    <t>−99.4 ± 2.5</t>
  </si>
  <si>
    <t>0.4 ± 0.3</t>
  </si>
  <si>
    <t>−70.4 ± 2.3</t>
  </si>
  <si>
    <t>−106.7 ± 1.6</t>
  </si>
  <si>
    <t>−32.2 ± 1.5</t>
  </si>
  <si>
    <t>1918.3 ± 24.4</t>
  </si>
  <si>
    <t>1.5×〖10〗^(−10)</t>
  </si>
  <si>
    <t>2.6×〖10〗^(−7)</t>
  </si>
  <si>
    <t>AFAVD</t>
  </si>
  <si>
    <t>AFAVDAAK</t>
  </si>
  <si>
    <t>TGTGQAITVTPE</t>
  </si>
  <si>
    <t>18-22</t>
  </si>
  <si>
    <t>18-25</t>
  </si>
  <si>
    <t>49-60</t>
  </si>
  <si>
    <t>−32.7 ± 4.1</t>
  </si>
  <si>
    <t>−34.8 ± 0.8</t>
  </si>
  <si>
    <t>−160.5 ± 21.3</t>
  </si>
  <si>
    <t>−2.4 ± 2.4</t>
  </si>
  <si>
    <t>1026 ± 25.4</t>
  </si>
  <si>
    <t>−66.9 ± 4.3</t>
  </si>
  <si>
    <t>0.6 ± 0.4</t>
  </si>
  <si>
    <t>−61.8 ± 4.2</t>
  </si>
  <si>
    <t>−81 ± 5.3</t>
  </si>
  <si>
    <t>−19.1 ± 5.3</t>
  </si>
  <si>
    <t>1599.4 ± 70.1</t>
  </si>
  <si>
    <t>3×〖10〗^(−9)</t>
  </si>
  <si>
    <t>7.8×〖10〗^(−8)</t>
  </si>
  <si>
    <t>−67.7 ± 4</t>
  </si>
  <si>
    <t>2.9 ± 0.3</t>
  </si>
  <si>
    <t>−46.1 ± 3.5</t>
  </si>
  <si>
    <t>−78.5 ± 8.2</t>
  </si>
  <si>
    <t>−12.7 ± 0.9</t>
  </si>
  <si>
    <t>1225.6 ± 48.1</t>
  </si>
  <si>
    <t>−54.7 ± 1.3</t>
  </si>
  <si>
    <t>−43.9 ± 1.6</t>
  </si>
  <si>
    <t>−55.8 ± 3.6</t>
  </si>
  <si>
    <t>−32.3 ± 1</t>
  </si>
  <si>
    <t>1434.7 ± 39</t>
  </si>
  <si>
    <t>8.7×〖10〗^(−8)</t>
  </si>
  <si>
    <t>−59.3 ± 3.5</t>
  </si>
  <si>
    <t>3.7 ± 0.1</t>
  </si>
  <si>
    <t>−48.4 ± 2.3</t>
  </si>
  <si>
    <t>−75.7± 16.9</t>
  </si>
  <si>
    <t>−24.3 ± 1.6</t>
  </si>
  <si>
    <t>1622.3 ± 50</t>
  </si>
  <si>
    <t>8.2×〖10〗^(−9)</t>
  </si>
  <si>
    <t>Y64, F60, C39, T5, V199, L7, K196, K200, L38, G37, F8, V4, K61, A23, L27, M62, I201, T21, G6, T25, Q22, P24, H26, P20, N63, D41, V40, G59</t>
  </si>
  <si>
    <t>−39.1 ± 11.3</t>
  </si>
  <si>
    <t>−30.2 ± 3</t>
  </si>
  <si>
    <t>−30.6 ± 4.5</t>
  </si>
  <si>
    <t>3.3 ± 0.1</t>
  </si>
  <si>
    <t>−43.8 ± 4.8</t>
  </si>
  <si>
    <t>1400 ± 136.9</t>
  </si>
  <si>
    <t>12-21</t>
  </si>
  <si>
    <t>11-21</t>
  </si>
  <si>
    <t>10-21</t>
  </si>
  <si>
    <t>10-22</t>
  </si>
  <si>
    <t>8-21</t>
  </si>
  <si>
    <t>7-21</t>
  </si>
  <si>
    <r>
      <t>T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</si>
  <si>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</si>
  <si>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</si>
  <si>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</si>
  <si>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</si>
  <si>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</si>
  <si>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</si>
  <si>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</si>
  <si>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</si>
  <si>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</si>
  <si>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</si>
  <si>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</si>
  <si>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</si>
  <si>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</si>
  <si>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</si>
  <si>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</si>
  <si>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</si>
  <si>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CVKMLCTHT</t>
    </r>
  </si>
  <si>
    <r>
      <t>T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CVKMLCTHT</t>
    </r>
  </si>
  <si>
    <r>
      <t>TN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</si>
  <si>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</si>
  <si>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</si>
  <si>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</si>
  <si>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</si>
  <si>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</si>
  <si>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</si>
  <si>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</si>
  <si>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</si>
  <si>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</si>
  <si>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</si>
  <si>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</si>
  <si>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</si>
  <si>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</si>
  <si>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</si>
  <si>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</si>
  <si>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</si>
  <si>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VKMLCTHT</t>
    </r>
  </si>
  <si>
    <r>
      <t>TN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VKMLCTHT</t>
    </r>
  </si>
  <si>
    <r>
      <t>TNC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</si>
  <si>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</si>
  <si>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</si>
  <si>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</si>
  <si>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</si>
  <si>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</si>
  <si>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</si>
  <si>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</si>
  <si>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</si>
  <si>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</si>
  <si>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</si>
  <si>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</si>
  <si>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</si>
  <si>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</si>
  <si>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</si>
  <si>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</si>
  <si>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</si>
  <si>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KMLCTHT</t>
    </r>
  </si>
  <si>
    <r>
      <t>TNC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KMLCTHT</t>
    </r>
  </si>
  <si>
    <r>
      <t>TNCV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</si>
  <si>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</si>
  <si>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</si>
  <si>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</si>
  <si>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</si>
  <si>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</si>
  <si>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</si>
  <si>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</si>
  <si>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</si>
  <si>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</si>
  <si>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</si>
  <si>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</si>
  <si>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</si>
  <si>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</si>
  <si>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</si>
  <si>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</si>
  <si>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</si>
  <si>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MLCTHT</t>
    </r>
  </si>
  <si>
    <r>
      <t>TNCV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MLCTHT</t>
    </r>
  </si>
  <si>
    <r>
      <t>TNCVK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</si>
  <si>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</si>
  <si>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</si>
  <si>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</si>
  <si>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</si>
  <si>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</si>
  <si>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</si>
  <si>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</si>
  <si>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</si>
  <si>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</si>
  <si>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</si>
  <si>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</si>
  <si>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</si>
  <si>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</si>
  <si>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</si>
  <si>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</si>
  <si>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</si>
  <si>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LCTHT</t>
    </r>
  </si>
  <si>
    <r>
      <t>TNCVK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LCTHT</t>
    </r>
  </si>
  <si>
    <r>
      <t>TNCVKM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</si>
  <si>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</si>
  <si>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</si>
  <si>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</si>
  <si>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</si>
  <si>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</si>
  <si>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</si>
  <si>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</si>
  <si>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</si>
  <si>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</si>
  <si>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</si>
  <si>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</si>
  <si>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</si>
  <si>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</si>
  <si>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</si>
  <si>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</si>
  <si>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</si>
  <si>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CTHT</t>
    </r>
  </si>
  <si>
    <r>
      <t>TNCVKM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CTHT</t>
    </r>
  </si>
  <si>
    <r>
      <t>TNCVKML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</si>
  <si>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</si>
  <si>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</si>
  <si>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</si>
  <si>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</si>
  <si>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</si>
  <si>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</si>
  <si>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</si>
  <si>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</si>
  <si>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</si>
  <si>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</si>
  <si>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</si>
  <si>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</si>
  <si>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</si>
  <si>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</si>
  <si>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</si>
  <si>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</si>
  <si>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THT</t>
    </r>
  </si>
  <si>
    <r>
      <t>TNCVKML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THT</t>
    </r>
  </si>
  <si>
    <r>
      <t>TNCVKMLC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</si>
  <si>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</si>
  <si>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</si>
  <si>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</si>
  <si>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</si>
  <si>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</si>
  <si>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</si>
  <si>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</si>
  <si>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</si>
  <si>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</si>
  <si>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</si>
  <si>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</si>
  <si>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</si>
  <si>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</si>
  <si>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</si>
  <si>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</si>
  <si>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</si>
  <si>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HT</t>
    </r>
  </si>
  <si>
    <r>
      <t>TNCVKMLC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HT</t>
    </r>
  </si>
  <si>
    <r>
      <t>TNCVKMLCT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</si>
  <si>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</si>
  <si>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</si>
  <si>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</si>
  <si>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</si>
  <si>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</si>
  <si>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</si>
  <si>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</si>
  <si>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T</t>
    </r>
  </si>
  <si>
    <r>
      <t>TNCVKMLCTH</t>
    </r>
    <r>
      <rPr>
        <sz val="11"/>
        <color rgb="FFFF0000"/>
        <rFont val="Times New Roman"/>
        <family val="1"/>
      </rPr>
      <t>R</t>
    </r>
  </si>
  <si>
    <r>
      <t>TNCVKMLCTH</t>
    </r>
    <r>
      <rPr>
        <sz val="11"/>
        <color rgb="FFFF0000"/>
        <rFont val="Times New Roman"/>
        <family val="1"/>
      </rPr>
      <t>K</t>
    </r>
  </si>
  <si>
    <r>
      <t>TNCVKMLCTH</t>
    </r>
    <r>
      <rPr>
        <sz val="11"/>
        <color rgb="FFFF0000"/>
        <rFont val="Times New Roman"/>
        <family val="1"/>
      </rPr>
      <t>H</t>
    </r>
  </si>
  <si>
    <r>
      <t>TNCVKMLCTH</t>
    </r>
    <r>
      <rPr>
        <sz val="11"/>
        <color rgb="FFFF0000"/>
        <rFont val="Times New Roman"/>
        <family val="1"/>
      </rPr>
      <t>Q</t>
    </r>
  </si>
  <si>
    <r>
      <t>TNCVKMLCTH</t>
    </r>
    <r>
      <rPr>
        <sz val="11"/>
        <color rgb="FFFF0000"/>
        <rFont val="Times New Roman"/>
        <family val="1"/>
      </rPr>
      <t>N</t>
    </r>
  </si>
  <si>
    <r>
      <t>TNCVKMLCTH</t>
    </r>
    <r>
      <rPr>
        <sz val="11"/>
        <color rgb="FFFF0000"/>
        <rFont val="Times New Roman"/>
        <family val="1"/>
      </rPr>
      <t>E</t>
    </r>
  </si>
  <si>
    <r>
      <t>TNCVKMLCTH</t>
    </r>
    <r>
      <rPr>
        <sz val="11"/>
        <color rgb="FFFF0000"/>
        <rFont val="Times New Roman"/>
        <family val="1"/>
      </rPr>
      <t>D</t>
    </r>
  </si>
  <si>
    <r>
      <t>TNCVKMLCTH</t>
    </r>
    <r>
      <rPr>
        <sz val="11"/>
        <color rgb="FFFF0000"/>
        <rFont val="Times New Roman"/>
        <family val="1"/>
      </rPr>
      <t>W</t>
    </r>
  </si>
  <si>
    <r>
      <t>TNCVKMLCTH</t>
    </r>
    <r>
      <rPr>
        <sz val="11"/>
        <color rgb="FFFF0000"/>
        <rFont val="Times New Roman"/>
        <family val="1"/>
      </rPr>
      <t>Y</t>
    </r>
  </si>
  <si>
    <r>
      <t>TNCVKMLCTH</t>
    </r>
    <r>
      <rPr>
        <sz val="11"/>
        <color rgb="FFFF0000"/>
        <rFont val="Times New Roman"/>
        <family val="1"/>
      </rPr>
      <t>F</t>
    </r>
  </si>
  <si>
    <r>
      <t>TNCVKMLCTH</t>
    </r>
    <r>
      <rPr>
        <sz val="11"/>
        <color rgb="FFFF0000"/>
        <rFont val="Times New Roman"/>
        <family val="1"/>
      </rPr>
      <t>M</t>
    </r>
  </si>
  <si>
    <r>
      <t>TNCVKMLCTH</t>
    </r>
    <r>
      <rPr>
        <sz val="11"/>
        <color rgb="FFFF0000"/>
        <rFont val="Times New Roman"/>
        <family val="1"/>
      </rPr>
      <t>I</t>
    </r>
  </si>
  <si>
    <r>
      <t>TNCVKMLCTH</t>
    </r>
    <r>
      <rPr>
        <sz val="11"/>
        <color rgb="FFFF0000"/>
        <rFont val="Times New Roman"/>
        <family val="1"/>
      </rPr>
      <t>L</t>
    </r>
  </si>
  <si>
    <r>
      <t>TNCVKMLCTH</t>
    </r>
    <r>
      <rPr>
        <sz val="11"/>
        <color rgb="FFFF0000"/>
        <rFont val="Times New Roman"/>
        <family val="1"/>
      </rPr>
      <t>V</t>
    </r>
  </si>
  <si>
    <r>
      <t>TNCVKMLCTH</t>
    </r>
    <r>
      <rPr>
        <sz val="11"/>
        <color rgb="FFFF0000"/>
        <rFont val="Times New Roman"/>
        <family val="1"/>
      </rPr>
      <t>C</t>
    </r>
  </si>
  <si>
    <r>
      <t>TNCVKMLCTH</t>
    </r>
    <r>
      <rPr>
        <sz val="11"/>
        <color rgb="FFFF0000"/>
        <rFont val="Times New Roman"/>
        <family val="1"/>
      </rPr>
      <t>S</t>
    </r>
  </si>
  <si>
    <r>
      <t>TNCVKMLCTH</t>
    </r>
    <r>
      <rPr>
        <sz val="11"/>
        <color rgb="FFFF0000"/>
        <rFont val="Times New Roman"/>
        <family val="1"/>
      </rPr>
      <t>A</t>
    </r>
  </si>
  <si>
    <r>
      <t>TNCVKMLCTH</t>
    </r>
    <r>
      <rPr>
        <sz val="11"/>
        <color rgb="FFFF0000"/>
        <rFont val="Times New Roman"/>
        <family val="1"/>
      </rPr>
      <t>P</t>
    </r>
  </si>
  <si>
    <r>
      <t>TNCVKMLCTH</t>
    </r>
    <r>
      <rPr>
        <sz val="11"/>
        <color rgb="FFFF0000"/>
        <rFont val="Times New Roman"/>
        <family val="1"/>
      </rPr>
      <t>G</t>
    </r>
  </si>
  <si>
    <r>
      <t>TNCVKMLCT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</si>
  <si>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</si>
  <si>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</si>
  <si>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</si>
  <si>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</si>
  <si>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</si>
  <si>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</si>
  <si>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</si>
  <si>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T</t>
    </r>
  </si>
  <si>
    <r>
      <t>TNCVKMLCT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T</t>
    </r>
  </si>
  <si>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</si>
  <si>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</si>
  <si>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</si>
  <si>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</si>
  <si>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</si>
  <si>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</si>
  <si>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</si>
  <si>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</si>
  <si>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</si>
  <si>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</si>
  <si>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</si>
  <si>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</si>
  <si>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</si>
  <si>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</si>
  <si>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</si>
  <si>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</si>
  <si>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</si>
  <si>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NCVKMLCTHT</t>
    </r>
  </si>
  <si>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NCVKMLCTHT</t>
    </r>
  </si>
  <si>
    <t>P-16-11-M1</t>
  </si>
  <si>
    <t>P-16-11-M2</t>
  </si>
  <si>
    <t>P-16-11-M3</t>
  </si>
  <si>
    <t>P-16-11-M4</t>
  </si>
  <si>
    <t>P-16-11-M5</t>
  </si>
  <si>
    <t>P-16-11-M6</t>
  </si>
  <si>
    <t>P-16-11-M7</t>
  </si>
  <si>
    <t>P-16-11-M8</t>
  </si>
  <si>
    <t>P-16-11-M9</t>
  </si>
  <si>
    <t>P-16-11-M10</t>
  </si>
  <si>
    <t>P-16-11-M11</t>
  </si>
  <si>
    <t>P-16-11-M12</t>
  </si>
  <si>
    <t>P-16-11-M13</t>
  </si>
  <si>
    <t>P-16-11-M14</t>
  </si>
  <si>
    <t>P-16-11-M15</t>
  </si>
  <si>
    <t>P-16-11-M16</t>
  </si>
  <si>
    <t>P-16-11-M17</t>
  </si>
  <si>
    <t>P-16-11-M18</t>
  </si>
  <si>
    <t>P-16-11-M19</t>
  </si>
  <si>
    <t>P-16-11-M20</t>
  </si>
  <si>
    <t>P-16-11-M21</t>
  </si>
  <si>
    <t>P-16-11-M22</t>
  </si>
  <si>
    <t>P-16-11-M23</t>
  </si>
  <si>
    <t>P-16-11-M24</t>
  </si>
  <si>
    <t>P-16-11-M25</t>
  </si>
  <si>
    <t>P-16-11-M26</t>
  </si>
  <si>
    <t>P-16-11-M27</t>
  </si>
  <si>
    <t>P-16-11-M28</t>
  </si>
  <si>
    <t>P-16-11-M29</t>
  </si>
  <si>
    <t>P-16-11-M30</t>
  </si>
  <si>
    <t>P-16-11-M31</t>
  </si>
  <si>
    <t>P-16-11-M32</t>
  </si>
  <si>
    <t>P-16-11-M33</t>
  </si>
  <si>
    <t>P-16-11-M34</t>
  </si>
  <si>
    <t>P-16-11-M35</t>
  </si>
  <si>
    <t>P-16-11-M36</t>
  </si>
  <si>
    <t>P-16-11-M37</t>
  </si>
  <si>
    <t>P-16-11-M38</t>
  </si>
  <si>
    <t>P-16-11-M39</t>
  </si>
  <si>
    <t>P-16-11-M40</t>
  </si>
  <si>
    <t>P-16-11-M41</t>
  </si>
  <si>
    <t>P-16-11-M42</t>
  </si>
  <si>
    <t>P-16-11-M43</t>
  </si>
  <si>
    <t>P-16-11-M44</t>
  </si>
  <si>
    <t>P-16-11-M45</t>
  </si>
  <si>
    <t>P-16-11-M46</t>
  </si>
  <si>
    <t>P-16-11-M47</t>
  </si>
  <si>
    <t>P-16-11-M48</t>
  </si>
  <si>
    <t>P-16-11-M49</t>
  </si>
  <si>
    <t>P-16-11-M50</t>
  </si>
  <si>
    <t>P-16-11-M51</t>
  </si>
  <si>
    <t>P-16-11-M52</t>
  </si>
  <si>
    <t>P-16-11-M53</t>
  </si>
  <si>
    <t>P-16-11-M54</t>
  </si>
  <si>
    <t>P-16-11-M55</t>
  </si>
  <si>
    <t>P-16-11-M56</t>
  </si>
  <si>
    <t>P-16-11-M57</t>
  </si>
  <si>
    <t>P-16-11-M58</t>
  </si>
  <si>
    <t>P-16-11-M59</t>
  </si>
  <si>
    <t>P-16-11-M60</t>
  </si>
  <si>
    <t>P-16-11-M61</t>
  </si>
  <si>
    <t>P-16-11-M62</t>
  </si>
  <si>
    <t>P-16-11-M63</t>
  </si>
  <si>
    <t>P-16-11-M64</t>
  </si>
  <si>
    <t>P-16-11-M65</t>
  </si>
  <si>
    <t>P-16-11-M66</t>
  </si>
  <si>
    <t>P-16-11-M67</t>
  </si>
  <si>
    <t>P-16-11-M68</t>
  </si>
  <si>
    <t>P-16-11-M69</t>
  </si>
  <si>
    <t>P-16-11-M70</t>
  </si>
  <si>
    <t>P-16-11-M71</t>
  </si>
  <si>
    <t>P-16-11-M72</t>
  </si>
  <si>
    <t>P-16-11-M73</t>
  </si>
  <si>
    <t>P-16-11-M74</t>
  </si>
  <si>
    <t>P-16-11-M75</t>
  </si>
  <si>
    <t>P-16-11-M76</t>
  </si>
  <si>
    <t>P-16-11-M77</t>
  </si>
  <si>
    <t>P-16-11-M78</t>
  </si>
  <si>
    <t>P-16-11-M79</t>
  </si>
  <si>
    <t>P-16-11-M80</t>
  </si>
  <si>
    <t>P-16-11-M81</t>
  </si>
  <si>
    <t>P-16-11-M82</t>
  </si>
  <si>
    <t>P-16-11-M83</t>
  </si>
  <si>
    <t>P-16-11-M84</t>
  </si>
  <si>
    <t>P-16-11-M85</t>
  </si>
  <si>
    <t>P-16-11-M86</t>
  </si>
  <si>
    <t>P-16-11-M87</t>
  </si>
  <si>
    <t>P-16-11-M88</t>
  </si>
  <si>
    <t>P-16-11-M89</t>
  </si>
  <si>
    <t>P-16-11-M90</t>
  </si>
  <si>
    <t>P-16-11-M91</t>
  </si>
  <si>
    <t>P-16-11-M92</t>
  </si>
  <si>
    <t>P-16-11-M93</t>
  </si>
  <si>
    <t>P-16-11-M94</t>
  </si>
  <si>
    <t>P-16-11-M95</t>
  </si>
  <si>
    <t>P-16-11-M96</t>
  </si>
  <si>
    <t>P-16-11-M97</t>
  </si>
  <si>
    <t>P-16-11-M98</t>
  </si>
  <si>
    <t>P-16-11-M99</t>
  </si>
  <si>
    <t>P-16-11-M100</t>
  </si>
  <si>
    <t>P-16-11-M101</t>
  </si>
  <si>
    <t>P-16-11-M102</t>
  </si>
  <si>
    <t>P-16-11-M103</t>
  </si>
  <si>
    <t>P-16-11-M104</t>
  </si>
  <si>
    <t>P-16-11-M105</t>
  </si>
  <si>
    <t>P-16-11-M106</t>
  </si>
  <si>
    <t>P-16-11-M107</t>
  </si>
  <si>
    <t>P-16-11-M108</t>
  </si>
  <si>
    <t>P-16-11-M109</t>
  </si>
  <si>
    <t>P-16-11-M110</t>
  </si>
  <si>
    <t>P-16-11-M111</t>
  </si>
  <si>
    <t>P-16-11-M112</t>
  </si>
  <si>
    <t>P-16-11-M113</t>
  </si>
  <si>
    <t>P-16-11-M114</t>
  </si>
  <si>
    <t>P-16-11-M115</t>
  </si>
  <si>
    <t>P-16-11-M116</t>
  </si>
  <si>
    <t>P-16-11-M117</t>
  </si>
  <si>
    <t>P-16-11-M118</t>
  </si>
  <si>
    <t>P-16-11-M119</t>
  </si>
  <si>
    <t>P-16-11-M120</t>
  </si>
  <si>
    <t>P-16-11-M121</t>
  </si>
  <si>
    <t>P-16-11-M122</t>
  </si>
  <si>
    <t>P-16-11-M123</t>
  </si>
  <si>
    <t>P-16-11-M124</t>
  </si>
  <si>
    <t>P-16-11-M125</t>
  </si>
  <si>
    <t>P-16-11-M126</t>
  </si>
  <si>
    <t>P-16-11-M127</t>
  </si>
  <si>
    <t>P-16-11-M128</t>
  </si>
  <si>
    <t>P-16-11-M129</t>
  </si>
  <si>
    <t>P-16-11-M130</t>
  </si>
  <si>
    <t>P-16-11-M131</t>
  </si>
  <si>
    <t>P-16-11-M132</t>
  </si>
  <si>
    <t>P-16-11-M133</t>
  </si>
  <si>
    <t>P-16-11-M134</t>
  </si>
  <si>
    <t>P-16-11-M135</t>
  </si>
  <si>
    <t>P-16-11-M136</t>
  </si>
  <si>
    <t>P-16-11-M137</t>
  </si>
  <si>
    <t>P-16-11-M138</t>
  </si>
  <si>
    <t>P-16-11-M139</t>
  </si>
  <si>
    <t>P-16-11-M140</t>
  </si>
  <si>
    <t>P-16-11-M141</t>
  </si>
  <si>
    <t>P-16-11-M142</t>
  </si>
  <si>
    <t>P-16-11-M143</t>
  </si>
  <si>
    <t>P-16-11-M144</t>
  </si>
  <si>
    <t>P-16-11-M145</t>
  </si>
  <si>
    <t>P-16-11-M146</t>
  </si>
  <si>
    <t>P-16-11-M147</t>
  </si>
  <si>
    <t>P-16-11-M148</t>
  </si>
  <si>
    <t>P-16-11-M149</t>
  </si>
  <si>
    <t>P-16-11-M150</t>
  </si>
  <si>
    <t>P-16-11-M151</t>
  </si>
  <si>
    <t>P-16-11-M152</t>
  </si>
  <si>
    <t>P-16-11-M153</t>
  </si>
  <si>
    <t>P-16-11-M154</t>
  </si>
  <si>
    <t>P-16-11-M155</t>
  </si>
  <si>
    <t>P-16-11-M156</t>
  </si>
  <si>
    <t>P-16-11-M157</t>
  </si>
  <si>
    <t>P-16-11-M158</t>
  </si>
  <si>
    <t>P-16-11-M159</t>
  </si>
  <si>
    <t>P-16-11-M160</t>
  </si>
  <si>
    <t>P-16-11-M161</t>
  </si>
  <si>
    <t>P-16-11-M162</t>
  </si>
  <si>
    <t>P-16-11-M163</t>
  </si>
  <si>
    <t>P-16-11-M164</t>
  </si>
  <si>
    <t>P-16-11-M165</t>
  </si>
  <si>
    <t>P-16-11-M166</t>
  </si>
  <si>
    <t>P-16-11-M167</t>
  </si>
  <si>
    <t>P-16-11-M168</t>
  </si>
  <si>
    <t>P-16-11-M169</t>
  </si>
  <si>
    <t>P-16-11-M170</t>
  </si>
  <si>
    <t>P-16-11-M171</t>
  </si>
  <si>
    <t>P-16-11-M172</t>
  </si>
  <si>
    <t>P-16-11-M173</t>
  </si>
  <si>
    <t>P-16-11-M174</t>
  </si>
  <si>
    <t>P-16-11-M175</t>
  </si>
  <si>
    <t>P-16-11-M176</t>
  </si>
  <si>
    <t>P-16-11-M177</t>
  </si>
  <si>
    <t>P-16-11-M178</t>
  </si>
  <si>
    <t>P-16-11-M179</t>
  </si>
  <si>
    <t>P-16-11-M180</t>
  </si>
  <si>
    <t>P-16-11-M181</t>
  </si>
  <si>
    <t>P-16-11-M182</t>
  </si>
  <si>
    <t>P-16-11-M183</t>
  </si>
  <si>
    <t>P-16-11-M184</t>
  </si>
  <si>
    <t>P-16-11-M185</t>
  </si>
  <si>
    <t>P-16-11-M186</t>
  </si>
  <si>
    <t>P-16-11-M187</t>
  </si>
  <si>
    <t>P-16-11-M188</t>
  </si>
  <si>
    <t>P-16-11-M189</t>
  </si>
  <si>
    <t>P-16-11-M190</t>
  </si>
  <si>
    <t>P-16-11-M191</t>
  </si>
  <si>
    <t>P-16-11-M192</t>
  </si>
  <si>
    <t>P-16-11-M193</t>
  </si>
  <si>
    <t>P-16-11-M194</t>
  </si>
  <si>
    <t>P-16-11-M195</t>
  </si>
  <si>
    <t>P-16-11-M196</t>
  </si>
  <si>
    <t>P-16-11-M197</t>
  </si>
  <si>
    <t>P-16-11-M198</t>
  </si>
  <si>
    <t>P-16-11-M199</t>
  </si>
  <si>
    <t>P-16-11-M200</t>
  </si>
  <si>
    <t>P-16-11-M201</t>
  </si>
  <si>
    <t>P-16-11-M202</t>
  </si>
  <si>
    <t>P-16-11-M203</t>
  </si>
  <si>
    <t>P-16-11-M204</t>
  </si>
  <si>
    <t>P-16-11-M205</t>
  </si>
  <si>
    <t>P-16-11-M206</t>
  </si>
  <si>
    <t>P-16-11-M207</t>
  </si>
  <si>
    <t>P-16-11-M208</t>
  </si>
  <si>
    <t>P-16-11-M209</t>
  </si>
  <si>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</si>
  <si>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</si>
  <si>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</si>
  <si>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</si>
  <si>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</si>
  <si>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</si>
  <si>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</si>
  <si>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</si>
  <si>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</si>
  <si>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</si>
  <si>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</si>
  <si>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</si>
  <si>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</si>
  <si>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</si>
  <si>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</si>
  <si>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</si>
  <si>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</si>
  <si>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ANSTVLSFCAFAV</t>
    </r>
  </si>
  <si>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ANSTVLSFCAFAV</t>
    </r>
  </si>
  <si>
    <r>
      <t>P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</si>
  <si>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</si>
  <si>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</si>
  <si>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</si>
  <si>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</si>
  <si>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</si>
  <si>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</si>
  <si>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</si>
  <si>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</si>
  <si>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</si>
  <si>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</si>
  <si>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</si>
  <si>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</si>
  <si>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</si>
  <si>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</si>
  <si>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</si>
  <si>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</si>
  <si>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NSTVLSFCAFAV</t>
    </r>
  </si>
  <si>
    <r>
      <t>P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NSTVLSFCAFAV</t>
    </r>
  </si>
  <si>
    <r>
      <t>PA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</si>
  <si>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</si>
  <si>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</si>
  <si>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</si>
  <si>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</si>
  <si>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</si>
  <si>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</si>
  <si>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</si>
  <si>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</si>
  <si>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</si>
  <si>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</si>
  <si>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</si>
  <si>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</si>
  <si>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</si>
  <si>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</si>
  <si>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</si>
  <si>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</si>
  <si>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STVLSFCAFAV</t>
    </r>
  </si>
  <si>
    <r>
      <t>PA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STVLSFCAFAV</t>
    </r>
  </si>
  <si>
    <r>
      <t>PAN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</si>
  <si>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</si>
  <si>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</si>
  <si>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</si>
  <si>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</si>
  <si>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</si>
  <si>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</si>
  <si>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</si>
  <si>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</si>
  <si>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</si>
  <si>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</si>
  <si>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</si>
  <si>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</si>
  <si>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</si>
  <si>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</si>
  <si>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</si>
  <si>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</si>
  <si>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TVLSFCAFAV</t>
    </r>
  </si>
  <si>
    <r>
      <t>PAN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TVLSFCAFAV</t>
    </r>
  </si>
  <si>
    <r>
      <t>PANS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</si>
  <si>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</si>
  <si>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</si>
  <si>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</si>
  <si>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</si>
  <si>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</si>
  <si>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</si>
  <si>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</si>
  <si>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</si>
  <si>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</si>
  <si>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</si>
  <si>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</si>
  <si>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</si>
  <si>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</si>
  <si>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</si>
  <si>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</si>
  <si>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VLSFCAFAV</t>
    </r>
  </si>
  <si>
    <r>
      <t>PANS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VLSFCAFAV</t>
    </r>
  </si>
  <si>
    <r>
      <t>PANST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</si>
  <si>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</si>
  <si>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</si>
  <si>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</si>
  <si>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</si>
  <si>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</si>
  <si>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</si>
  <si>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</si>
  <si>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</si>
  <si>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</si>
  <si>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</si>
  <si>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</si>
  <si>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</si>
  <si>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</si>
  <si>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</si>
  <si>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</si>
  <si>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</si>
  <si>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LSFCAFAV</t>
    </r>
  </si>
  <si>
    <r>
      <t>PANST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LSFCAFAV</t>
    </r>
  </si>
  <si>
    <r>
      <t>PANSTV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</si>
  <si>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</si>
  <si>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</si>
  <si>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</si>
  <si>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</si>
  <si>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</si>
  <si>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</si>
  <si>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</si>
  <si>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</si>
  <si>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</si>
  <si>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</si>
  <si>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</si>
  <si>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</si>
  <si>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</si>
  <si>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</si>
  <si>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</si>
  <si>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</si>
  <si>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SFCAFAV</t>
    </r>
  </si>
  <si>
    <r>
      <t>PANSTV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SFCAFAV</t>
    </r>
  </si>
  <si>
    <r>
      <t>PANSTVL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</si>
  <si>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</si>
  <si>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</si>
  <si>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</si>
  <si>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</si>
  <si>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</si>
  <si>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</si>
  <si>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</si>
  <si>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</si>
  <si>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</si>
  <si>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</si>
  <si>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</si>
  <si>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</si>
  <si>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</si>
  <si>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</si>
  <si>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</si>
  <si>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FCAFAV</t>
    </r>
  </si>
  <si>
    <r>
      <t>PANSTVL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FCAFAV</t>
    </r>
  </si>
  <si>
    <r>
      <t>PANSTVLS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</si>
  <si>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</si>
  <si>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</si>
  <si>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</si>
  <si>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</si>
  <si>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</si>
  <si>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</si>
  <si>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</si>
  <si>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</si>
  <si>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</si>
  <si>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</si>
  <si>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</si>
  <si>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</si>
  <si>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</si>
  <si>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</si>
  <si>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</si>
  <si>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</si>
  <si>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CAFAV</t>
    </r>
  </si>
  <si>
    <r>
      <t>PANSTVLS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CAFAV</t>
    </r>
  </si>
  <si>
    <r>
      <t>PANSTVLSF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</si>
  <si>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</si>
  <si>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</si>
  <si>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</si>
  <si>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</si>
  <si>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</si>
  <si>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</si>
  <si>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</si>
  <si>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</si>
  <si>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</si>
  <si>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</si>
  <si>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</si>
  <si>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</si>
  <si>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</si>
  <si>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</si>
  <si>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</si>
  <si>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</si>
  <si>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AFAV</t>
    </r>
  </si>
  <si>
    <r>
      <t>PANSTVLSF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AFAV</t>
    </r>
  </si>
  <si>
    <r>
      <t>PANSTVLSFC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</si>
  <si>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</si>
  <si>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</si>
  <si>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</si>
  <si>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</si>
  <si>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</si>
  <si>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</si>
  <si>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</si>
  <si>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</si>
  <si>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</si>
  <si>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</si>
  <si>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</si>
  <si>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</si>
  <si>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FAV</t>
    </r>
  </si>
  <si>
    <r>
      <t>PANSTVLSFCAFA</t>
    </r>
    <r>
      <rPr>
        <sz val="11"/>
        <color rgb="FFFF0000"/>
        <rFont val="Times New Roman"/>
        <family val="1"/>
      </rPr>
      <t>R</t>
    </r>
  </si>
  <si>
    <r>
      <t>PANSTVLSFCAFA</t>
    </r>
    <r>
      <rPr>
        <sz val="11"/>
        <color rgb="FFFF0000"/>
        <rFont val="Times New Roman"/>
        <family val="1"/>
      </rPr>
      <t>K</t>
    </r>
  </si>
  <si>
    <r>
      <t>PANSTVLSFCAFA</t>
    </r>
    <r>
      <rPr>
        <sz val="11"/>
        <color rgb="FFFF0000"/>
        <rFont val="Times New Roman"/>
        <family val="1"/>
      </rPr>
      <t>H</t>
    </r>
  </si>
  <si>
    <r>
      <t>PANSTVLSFCAFA</t>
    </r>
    <r>
      <rPr>
        <sz val="11"/>
        <color rgb="FFFF0000"/>
        <rFont val="Times New Roman"/>
        <family val="1"/>
      </rPr>
      <t>Q</t>
    </r>
  </si>
  <si>
    <r>
      <t>PANSTVLSFCAFA</t>
    </r>
    <r>
      <rPr>
        <sz val="11"/>
        <color rgb="FFFF0000"/>
        <rFont val="Times New Roman"/>
        <family val="1"/>
      </rPr>
      <t>E</t>
    </r>
  </si>
  <si>
    <r>
      <t>PANSTVLSFCAFA</t>
    </r>
    <r>
      <rPr>
        <sz val="11"/>
        <color rgb="FFFF0000"/>
        <rFont val="Times New Roman"/>
        <family val="1"/>
      </rPr>
      <t>N</t>
    </r>
  </si>
  <si>
    <r>
      <t>PANSTVLSFCAFA</t>
    </r>
    <r>
      <rPr>
        <sz val="11"/>
        <color rgb="FFFF0000"/>
        <rFont val="Times New Roman"/>
        <family val="1"/>
      </rPr>
      <t>D</t>
    </r>
  </si>
  <si>
    <r>
      <t>PANSTVLSFCAFA</t>
    </r>
    <r>
      <rPr>
        <sz val="11"/>
        <color rgb="FFFF0000"/>
        <rFont val="Times New Roman"/>
        <family val="1"/>
      </rPr>
      <t>W</t>
    </r>
  </si>
  <si>
    <r>
      <t>PANSTVLSFCAFA</t>
    </r>
    <r>
      <rPr>
        <sz val="11"/>
        <color rgb="FFFF0000"/>
        <rFont val="Times New Roman"/>
        <family val="1"/>
      </rPr>
      <t>Y</t>
    </r>
  </si>
  <si>
    <r>
      <t>PANSTVLSFCAFA</t>
    </r>
    <r>
      <rPr>
        <sz val="11"/>
        <color rgb="FFFF0000"/>
        <rFont val="Times New Roman"/>
        <family val="1"/>
      </rPr>
      <t>F</t>
    </r>
  </si>
  <si>
    <r>
      <t>PANSTVLSFCAFA</t>
    </r>
    <r>
      <rPr>
        <sz val="11"/>
        <color rgb="FFFF0000"/>
        <rFont val="Times New Roman"/>
        <family val="1"/>
      </rPr>
      <t>M</t>
    </r>
  </si>
  <si>
    <r>
      <t>PANSTVLSFCAFA</t>
    </r>
    <r>
      <rPr>
        <sz val="11"/>
        <color rgb="FFFF0000"/>
        <rFont val="Times New Roman"/>
        <family val="1"/>
      </rPr>
      <t>I</t>
    </r>
  </si>
  <si>
    <r>
      <t>PANSTVLSFCAFA</t>
    </r>
    <r>
      <rPr>
        <sz val="11"/>
        <color rgb="FFFF0000"/>
        <rFont val="Times New Roman"/>
        <family val="1"/>
      </rPr>
      <t>L</t>
    </r>
  </si>
  <si>
    <r>
      <t>PANSTVLSFCAFA</t>
    </r>
    <r>
      <rPr>
        <sz val="11"/>
        <color rgb="FFFF0000"/>
        <rFont val="Times New Roman"/>
        <family val="1"/>
      </rPr>
      <t>A</t>
    </r>
  </si>
  <si>
    <r>
      <t>PANSTVLSFCAFA</t>
    </r>
    <r>
      <rPr>
        <sz val="11"/>
        <color rgb="FFFF0000"/>
        <rFont val="Times New Roman"/>
        <family val="1"/>
      </rPr>
      <t>C</t>
    </r>
  </si>
  <si>
    <r>
      <t>PANSTVLSFCAFA</t>
    </r>
    <r>
      <rPr>
        <sz val="11"/>
        <color rgb="FFFF0000"/>
        <rFont val="Times New Roman"/>
        <family val="1"/>
      </rPr>
      <t>S</t>
    </r>
  </si>
  <si>
    <r>
      <t>PANSTVLSFCAFA</t>
    </r>
    <r>
      <rPr>
        <sz val="11"/>
        <color rgb="FFFF0000"/>
        <rFont val="Times New Roman"/>
        <family val="1"/>
      </rPr>
      <t>T</t>
    </r>
  </si>
  <si>
    <r>
      <t>PANSTVLSFCAFA</t>
    </r>
    <r>
      <rPr>
        <sz val="11"/>
        <color rgb="FFFF0000"/>
        <rFont val="Times New Roman"/>
        <family val="1"/>
      </rPr>
      <t>P</t>
    </r>
  </si>
  <si>
    <r>
      <t>PANSTVLSFCAFA</t>
    </r>
    <r>
      <rPr>
        <sz val="11"/>
        <color rgb="FFFF0000"/>
        <rFont val="Times New Roman"/>
        <family val="1"/>
      </rPr>
      <t>G</t>
    </r>
  </si>
  <si>
    <r>
      <t>PANSTVLSFCAF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</si>
  <si>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</si>
  <si>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</si>
  <si>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</si>
  <si>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</si>
  <si>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</si>
  <si>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</si>
  <si>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</si>
  <si>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</si>
  <si>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</si>
  <si>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</si>
  <si>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</si>
  <si>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</si>
  <si>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</si>
  <si>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</si>
  <si>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</si>
  <si>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</si>
  <si>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V</t>
    </r>
  </si>
  <si>
    <r>
      <t>PANSTVLSFCAF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V</t>
    </r>
  </si>
  <si>
    <r>
      <t>PANSTVLSFCA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</si>
  <si>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</si>
  <si>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</si>
  <si>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</si>
  <si>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</si>
  <si>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</si>
  <si>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</si>
  <si>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</si>
  <si>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</si>
  <si>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</si>
  <si>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</si>
  <si>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</si>
  <si>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</si>
  <si>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</si>
  <si>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</si>
  <si>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</si>
  <si>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</si>
  <si>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AV</t>
    </r>
  </si>
  <si>
    <r>
      <t>PANSTVLSFCA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AV</t>
    </r>
  </si>
  <si>
    <r>
      <t>PANSTVLSFC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</si>
  <si>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</si>
  <si>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</si>
  <si>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FAV</t>
    </r>
  </si>
  <si>
    <r>
      <t>PANSTVLSFC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</si>
  <si>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</si>
  <si>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ANSTVLSFCAFAV</t>
    </r>
  </si>
  <si>
    <r>
      <t>VP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</si>
  <si>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</si>
  <si>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</si>
  <si>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</si>
  <si>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</si>
  <si>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</si>
  <si>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</si>
  <si>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</si>
  <si>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</si>
  <si>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</si>
  <si>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</si>
  <si>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</si>
  <si>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NSTVLSFCAFAV</t>
    </r>
  </si>
  <si>
    <r>
      <t>VPANSTVLSFCAFA</t>
    </r>
    <r>
      <rPr>
        <sz val="11"/>
        <color rgb="FFFF0000"/>
        <rFont val="Times New Roman"/>
        <family val="1"/>
      </rPr>
      <t>R</t>
    </r>
  </si>
  <si>
    <r>
      <t>VPANSTVLSFCAFA</t>
    </r>
    <r>
      <rPr>
        <sz val="11"/>
        <color rgb="FFFF0000"/>
        <rFont val="Times New Roman"/>
        <family val="1"/>
      </rPr>
      <t>K</t>
    </r>
  </si>
  <si>
    <r>
      <t>VPANSTVLSFCAFA</t>
    </r>
    <r>
      <rPr>
        <sz val="11"/>
        <color rgb="FFFF0000"/>
        <rFont val="Times New Roman"/>
        <family val="1"/>
      </rPr>
      <t>H</t>
    </r>
  </si>
  <si>
    <r>
      <t>VPANSTVLSFCAFA</t>
    </r>
    <r>
      <rPr>
        <sz val="11"/>
        <color rgb="FFFF0000"/>
        <rFont val="Times New Roman"/>
        <family val="1"/>
      </rPr>
      <t>Q</t>
    </r>
  </si>
  <si>
    <r>
      <t>VPANSTVLSFCAFA</t>
    </r>
    <r>
      <rPr>
        <sz val="11"/>
        <color rgb="FFFF0000"/>
        <rFont val="Times New Roman"/>
        <family val="1"/>
      </rPr>
      <t>N</t>
    </r>
  </si>
  <si>
    <r>
      <t>VPANSTVLSFCAFA</t>
    </r>
    <r>
      <rPr>
        <sz val="11"/>
        <color rgb="FFFF0000"/>
        <rFont val="Times New Roman"/>
        <family val="1"/>
      </rPr>
      <t>E</t>
    </r>
  </si>
  <si>
    <r>
      <t>VPANSTVLSFCAFA</t>
    </r>
    <r>
      <rPr>
        <sz val="11"/>
        <color rgb="FFFF0000"/>
        <rFont val="Times New Roman"/>
        <family val="1"/>
      </rPr>
      <t>D</t>
    </r>
  </si>
  <si>
    <r>
      <t>VPANSTVLSFCAFA</t>
    </r>
    <r>
      <rPr>
        <sz val="11"/>
        <color rgb="FFFF0000"/>
        <rFont val="Times New Roman"/>
        <family val="1"/>
      </rPr>
      <t>W</t>
    </r>
  </si>
  <si>
    <r>
      <t>VPANSTVLSFCAFA</t>
    </r>
    <r>
      <rPr>
        <sz val="11"/>
        <color rgb="FFFF0000"/>
        <rFont val="Times New Roman"/>
        <family val="1"/>
      </rPr>
      <t>Y</t>
    </r>
  </si>
  <si>
    <r>
      <t>VPANSTVLSFCAFA</t>
    </r>
    <r>
      <rPr>
        <sz val="11"/>
        <color rgb="FFFF0000"/>
        <rFont val="Times New Roman"/>
        <family val="1"/>
      </rPr>
      <t>F</t>
    </r>
  </si>
  <si>
    <r>
      <t>VPANSTVLSFCAFA</t>
    </r>
    <r>
      <rPr>
        <sz val="11"/>
        <color rgb="FFFF0000"/>
        <rFont val="Times New Roman"/>
        <family val="1"/>
      </rPr>
      <t>M</t>
    </r>
  </si>
  <si>
    <r>
      <t>VPANSTVLSFCAFA</t>
    </r>
    <r>
      <rPr>
        <sz val="11"/>
        <color rgb="FFFF0000"/>
        <rFont val="Times New Roman"/>
        <family val="1"/>
      </rPr>
      <t>I</t>
    </r>
  </si>
  <si>
    <r>
      <t>VPANSTVLSFCAFA</t>
    </r>
    <r>
      <rPr>
        <sz val="11"/>
        <color rgb="FFFF0000"/>
        <rFont val="Times New Roman"/>
        <family val="1"/>
      </rPr>
      <t>L</t>
    </r>
  </si>
  <si>
    <r>
      <t>VPANSTVLSFCAFA</t>
    </r>
    <r>
      <rPr>
        <sz val="11"/>
        <color rgb="FFFF0000"/>
        <rFont val="Times New Roman"/>
        <family val="1"/>
      </rPr>
      <t>A</t>
    </r>
  </si>
  <si>
    <r>
      <t>VPANSTVLSFCAFA</t>
    </r>
    <r>
      <rPr>
        <sz val="11"/>
        <color rgb="FFFF0000"/>
        <rFont val="Times New Roman"/>
        <family val="1"/>
      </rPr>
      <t>C</t>
    </r>
  </si>
  <si>
    <r>
      <t>VPANSTVLSFCAFA</t>
    </r>
    <r>
      <rPr>
        <sz val="11"/>
        <color rgb="FFFF0000"/>
        <rFont val="Times New Roman"/>
        <family val="1"/>
      </rPr>
      <t>S</t>
    </r>
  </si>
  <si>
    <r>
      <t>VPANSTVLSFCAFA</t>
    </r>
    <r>
      <rPr>
        <sz val="11"/>
        <color rgb="FFFF0000"/>
        <rFont val="Times New Roman"/>
        <family val="1"/>
      </rPr>
      <t>T</t>
    </r>
  </si>
  <si>
    <r>
      <t>VPANSTVLSFCAFA</t>
    </r>
    <r>
      <rPr>
        <sz val="11"/>
        <color rgb="FFFF0000"/>
        <rFont val="Times New Roman"/>
        <family val="1"/>
      </rPr>
      <t>P</t>
    </r>
  </si>
  <si>
    <r>
      <t>VPANSTVLSFCAFA</t>
    </r>
    <r>
      <rPr>
        <sz val="11"/>
        <color rgb="FFFF0000"/>
        <rFont val="Times New Roman"/>
        <family val="1"/>
      </rPr>
      <t>G</t>
    </r>
  </si>
  <si>
    <r>
      <t>VPANSTVLSFCAF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</si>
  <si>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</si>
  <si>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</si>
  <si>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</si>
  <si>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</si>
  <si>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</si>
  <si>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</si>
  <si>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</si>
  <si>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</si>
  <si>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</si>
  <si>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</si>
  <si>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</si>
  <si>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</si>
  <si>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</si>
  <si>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</si>
  <si>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</si>
  <si>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</si>
  <si>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V</t>
    </r>
  </si>
  <si>
    <r>
      <t>VPANSTVLSFCAF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V</t>
    </r>
  </si>
  <si>
    <r>
      <t>VPANSTVLSFCA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</si>
  <si>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</si>
  <si>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</si>
  <si>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</si>
  <si>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</si>
  <si>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</si>
  <si>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</si>
  <si>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</si>
  <si>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</si>
  <si>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</si>
  <si>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</si>
  <si>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</si>
  <si>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</si>
  <si>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</si>
  <si>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</si>
  <si>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</si>
  <si>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</si>
  <si>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AV</t>
    </r>
  </si>
  <si>
    <r>
      <t>VPANSTVLSFCA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AV</t>
    </r>
  </si>
  <si>
    <r>
      <t>VPANSTVLSFC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</si>
  <si>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</si>
  <si>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</si>
  <si>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</si>
  <si>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</si>
  <si>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</si>
  <si>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</si>
  <si>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</si>
  <si>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</si>
  <si>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</si>
  <si>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</si>
  <si>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</si>
  <si>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</si>
  <si>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</si>
  <si>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</si>
  <si>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</si>
  <si>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</si>
  <si>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FAV</t>
    </r>
  </si>
  <si>
    <r>
      <t>VPANSTVLSFC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FAV</t>
    </r>
  </si>
  <si>
    <r>
      <t>VPANSTVLSF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</si>
  <si>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</si>
  <si>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</si>
  <si>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</si>
  <si>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</si>
  <si>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</si>
  <si>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</si>
  <si>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</si>
  <si>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</si>
  <si>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</si>
  <si>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</si>
  <si>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</si>
  <si>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</si>
  <si>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</si>
  <si>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</si>
  <si>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</si>
  <si>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</si>
  <si>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AFAV</t>
    </r>
  </si>
  <si>
    <r>
      <t>VPANSTVLSF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AFAV</t>
    </r>
  </si>
  <si>
    <r>
      <t>VPANSTVLS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</si>
  <si>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</si>
  <si>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</si>
  <si>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</si>
  <si>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</si>
  <si>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</si>
  <si>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CAFAV</t>
    </r>
  </si>
  <si>
    <r>
      <t>VP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</si>
  <si>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</si>
  <si>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</si>
  <si>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</si>
  <si>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NSTVLSFCAFAV</t>
    </r>
  </si>
  <si>
    <r>
      <t>VP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NSTVLSFCAFAV</t>
    </r>
  </si>
  <si>
    <r>
      <t>VPA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</si>
  <si>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</si>
  <si>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</si>
  <si>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</si>
  <si>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</si>
  <si>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</si>
  <si>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</si>
  <si>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</si>
  <si>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</si>
  <si>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</si>
  <si>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</si>
  <si>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</si>
  <si>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</si>
  <si>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</si>
  <si>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</si>
  <si>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</si>
  <si>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</si>
  <si>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STVLSFCAFAV</t>
    </r>
  </si>
  <si>
    <r>
      <t>VPA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STVLSFCAFAV</t>
    </r>
  </si>
  <si>
    <r>
      <t>VPAN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</si>
  <si>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</si>
  <si>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</si>
  <si>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</si>
  <si>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TVLSFCAFAV</t>
    </r>
  </si>
  <si>
    <r>
      <t>VPANSTVLS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</si>
  <si>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</si>
  <si>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</si>
  <si>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</si>
  <si>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</si>
  <si>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</si>
  <si>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</si>
  <si>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</si>
  <si>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</si>
  <si>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</si>
  <si>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CAFAV</t>
    </r>
  </si>
  <si>
    <r>
      <t>VPANSTVLS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CAFAV</t>
    </r>
  </si>
  <si>
    <r>
      <t>VPANSTVL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</si>
  <si>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</si>
  <si>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</si>
  <si>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</si>
  <si>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</si>
  <si>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</si>
  <si>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</si>
  <si>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</si>
  <si>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</si>
  <si>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</si>
  <si>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</si>
  <si>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</si>
  <si>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</si>
  <si>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</si>
  <si>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</si>
  <si>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</si>
  <si>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FCAFAV</t>
    </r>
  </si>
  <si>
    <r>
      <t>VPANSTVL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FCAFAV</t>
    </r>
  </si>
  <si>
    <r>
      <t>VPANSTV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</si>
  <si>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</si>
  <si>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</si>
  <si>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</si>
  <si>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</si>
  <si>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</si>
  <si>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</si>
  <si>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</si>
  <si>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</si>
  <si>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</si>
  <si>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</si>
  <si>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</si>
  <si>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</si>
  <si>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</si>
  <si>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</si>
  <si>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</si>
  <si>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</si>
  <si>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SFCAFAV</t>
    </r>
  </si>
  <si>
    <r>
      <t>VPANSTV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SFCAFAV</t>
    </r>
  </si>
  <si>
    <r>
      <t>VPANST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</si>
  <si>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</si>
  <si>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</si>
  <si>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</si>
  <si>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</si>
  <si>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</si>
  <si>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</si>
  <si>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</si>
  <si>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</si>
  <si>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</si>
  <si>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</si>
  <si>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</si>
  <si>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</si>
  <si>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</si>
  <si>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</si>
  <si>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</si>
  <si>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</si>
  <si>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LSFCAFAV</t>
    </r>
  </si>
  <si>
    <r>
      <t>VPANST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LSFCAFAV</t>
    </r>
  </si>
  <si>
    <r>
      <t>VPANS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</si>
  <si>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</si>
  <si>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</si>
  <si>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</si>
  <si>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</si>
  <si>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</si>
  <si>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</si>
  <si>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</si>
  <si>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</si>
  <si>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</si>
  <si>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</si>
  <si>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</si>
  <si>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</si>
  <si>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</si>
  <si>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</si>
  <si>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</si>
  <si>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VLSFCAFAV</t>
    </r>
  </si>
  <si>
    <r>
      <t>VPANS</t>
    </r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VLSFCAFAV</t>
    </r>
  </si>
  <si>
    <r>
      <t>VPAN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</si>
  <si>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</si>
  <si>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</si>
  <si>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</si>
  <si>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</si>
  <si>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</si>
  <si>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</si>
  <si>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</si>
  <si>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</si>
  <si>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</si>
  <si>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</si>
  <si>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</si>
  <si>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TVLSFCAFAV</t>
    </r>
  </si>
  <si>
    <r>
      <t>VPAN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TVLSFCAFAV</t>
    </r>
  </si>
  <si>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</si>
  <si>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P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</si>
  <si>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</si>
  <si>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</si>
  <si>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</si>
  <si>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A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</si>
  <si>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</si>
  <si>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</si>
  <si>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</si>
  <si>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</si>
  <si>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</si>
  <si>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</si>
  <si>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</si>
  <si>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</si>
  <si>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</si>
  <si>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</si>
  <si>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</si>
  <si>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PANSTVLSFCAFAV</t>
    </r>
  </si>
  <si>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PANSTVLSFCAFAV</t>
    </r>
  </si>
  <si>
    <t>P-14-15-M1</t>
  </si>
  <si>
    <t>P-14-15-M2</t>
  </si>
  <si>
    <t>P-14-15-M3</t>
  </si>
  <si>
    <t>P-14-15-M4</t>
  </si>
  <si>
    <t>P-14-15-M5</t>
  </si>
  <si>
    <t>P-14-15-M6</t>
  </si>
  <si>
    <t>P-14-15-M7</t>
  </si>
  <si>
    <t>P-14-15-M8</t>
  </si>
  <si>
    <t>P-14-15-M9</t>
  </si>
  <si>
    <t>P-14-15-M10</t>
  </si>
  <si>
    <t>P-14-15-M11</t>
  </si>
  <si>
    <t>P-14-15-M12</t>
  </si>
  <si>
    <t>P-14-15-M13</t>
  </si>
  <si>
    <t>P-14-15-M14</t>
  </si>
  <si>
    <t>P-14-15-M15</t>
  </si>
  <si>
    <t>P-14-15-M16</t>
  </si>
  <si>
    <t>P-14-15-M17</t>
  </si>
  <si>
    <t>P-14-15-M18</t>
  </si>
  <si>
    <t>P-14-15-M19</t>
  </si>
  <si>
    <t>P-14-15-M20</t>
  </si>
  <si>
    <t>P-14-15-M21</t>
  </si>
  <si>
    <t>P-14-15-M22</t>
  </si>
  <si>
    <t>P-14-15-M23</t>
  </si>
  <si>
    <t>P-14-15-M24</t>
  </si>
  <si>
    <t>P-14-15-M25</t>
  </si>
  <si>
    <t>P-14-15-M26</t>
  </si>
  <si>
    <t>P-14-15-M27</t>
  </si>
  <si>
    <t>P-14-15-M28</t>
  </si>
  <si>
    <t>P-14-15-M29</t>
  </si>
  <si>
    <t>P-14-15-M30</t>
  </si>
  <si>
    <t>P-14-15-M31</t>
  </si>
  <si>
    <t>P-14-15-M32</t>
  </si>
  <si>
    <t>P-14-15-M33</t>
  </si>
  <si>
    <t>P-14-15-M34</t>
  </si>
  <si>
    <t>P-14-15-M35</t>
  </si>
  <si>
    <t>P-14-15-M36</t>
  </si>
  <si>
    <t>P-14-15-M37</t>
  </si>
  <si>
    <t>P-14-15-M38</t>
  </si>
  <si>
    <t>P-14-15-M39</t>
  </si>
  <si>
    <t>P-14-15-M40</t>
  </si>
  <si>
    <t>P-14-15-M41</t>
  </si>
  <si>
    <t>P-14-15-M42</t>
  </si>
  <si>
    <t>P-14-15-M43</t>
  </si>
  <si>
    <t>P-14-15-M44</t>
  </si>
  <si>
    <t>P-14-15-M45</t>
  </si>
  <si>
    <t>P-14-15-M46</t>
  </si>
  <si>
    <t>P-14-15-M47</t>
  </si>
  <si>
    <t>P-14-15-M48</t>
  </si>
  <si>
    <t>P-14-15-M49</t>
  </si>
  <si>
    <t>P-14-15-M50</t>
  </si>
  <si>
    <t>P-14-15-M51</t>
  </si>
  <si>
    <t>P-14-15-M52</t>
  </si>
  <si>
    <t>P-14-15-M53</t>
  </si>
  <si>
    <t>P-14-15-M54</t>
  </si>
  <si>
    <t>P-14-15-M55</t>
  </si>
  <si>
    <t>P-14-15-M56</t>
  </si>
  <si>
    <t>P-14-15-M57</t>
  </si>
  <si>
    <t>P-14-15-M58</t>
  </si>
  <si>
    <t>P-14-15-M59</t>
  </si>
  <si>
    <t>P-14-15-M60</t>
  </si>
  <si>
    <t>P-14-15-M61</t>
  </si>
  <si>
    <t>P-14-15-M62</t>
  </si>
  <si>
    <t>P-14-15-M63</t>
  </si>
  <si>
    <t>P-14-15-M64</t>
  </si>
  <si>
    <t>P-14-15-M65</t>
  </si>
  <si>
    <t>P-14-15-M66</t>
  </si>
  <si>
    <t>P-14-15-M67</t>
  </si>
  <si>
    <t>P-14-15-M68</t>
  </si>
  <si>
    <t>P-14-15-M69</t>
  </si>
  <si>
    <t>P-14-15-M70</t>
  </si>
  <si>
    <t>P-14-15-M71</t>
  </si>
  <si>
    <t>P-14-15-M72</t>
  </si>
  <si>
    <t>P-14-15-M73</t>
  </si>
  <si>
    <t>P-14-15-M74</t>
  </si>
  <si>
    <t>P-14-15-M75</t>
  </si>
  <si>
    <t>P-14-15-M76</t>
  </si>
  <si>
    <t>P-14-15-M77</t>
  </si>
  <si>
    <t>P-14-15-M78</t>
  </si>
  <si>
    <t>P-14-15-M79</t>
  </si>
  <si>
    <t>P-14-15-M80</t>
  </si>
  <si>
    <t>P-14-15-M81</t>
  </si>
  <si>
    <t>P-14-15-M82</t>
  </si>
  <si>
    <t>P-14-15-M83</t>
  </si>
  <si>
    <t>P-14-15-M84</t>
  </si>
  <si>
    <t>P-14-15-M85</t>
  </si>
  <si>
    <t>P-14-15-M86</t>
  </si>
  <si>
    <t>P-14-15-M87</t>
  </si>
  <si>
    <t>P-14-15-M88</t>
  </si>
  <si>
    <t>P-14-15-M89</t>
  </si>
  <si>
    <t>P-14-15-M90</t>
  </si>
  <si>
    <t>P-14-15-M91</t>
  </si>
  <si>
    <t>P-14-15-M92</t>
  </si>
  <si>
    <t>P-14-15-M93</t>
  </si>
  <si>
    <t>P-14-15-M94</t>
  </si>
  <si>
    <t>P-14-15-M95</t>
  </si>
  <si>
    <t>P-14-15-M96</t>
  </si>
  <si>
    <t>P-14-15-M97</t>
  </si>
  <si>
    <t>P-14-15-M98</t>
  </si>
  <si>
    <t>P-14-15-M99</t>
  </si>
  <si>
    <t>P-14-15-M100</t>
  </si>
  <si>
    <t>P-14-15-M101</t>
  </si>
  <si>
    <t>P-14-15-M102</t>
  </si>
  <si>
    <t>P-14-15-M103</t>
  </si>
  <si>
    <t>P-14-15-M104</t>
  </si>
  <si>
    <t>P-14-15-M105</t>
  </si>
  <si>
    <t>P-14-15-M106</t>
  </si>
  <si>
    <t>P-14-15-M107</t>
  </si>
  <si>
    <t>P-14-15-M108</t>
  </si>
  <si>
    <t>P-14-15-M109</t>
  </si>
  <si>
    <t>P-14-15-M110</t>
  </si>
  <si>
    <t>P-14-15-M111</t>
  </si>
  <si>
    <t>P-14-15-M112</t>
  </si>
  <si>
    <t>P-14-15-M113</t>
  </si>
  <si>
    <t>P-14-15-M114</t>
  </si>
  <si>
    <t>P-14-15-M115</t>
  </si>
  <si>
    <t>P-14-15-M116</t>
  </si>
  <si>
    <t>P-14-15-M117</t>
  </si>
  <si>
    <t>P-14-15-M118</t>
  </si>
  <si>
    <t>P-14-15-M119</t>
  </si>
  <si>
    <t>P-14-15-M120</t>
  </si>
  <si>
    <t>P-14-15-M121</t>
  </si>
  <si>
    <t>P-14-15-M122</t>
  </si>
  <si>
    <t>P-14-15-M123</t>
  </si>
  <si>
    <t>P-14-15-M124</t>
  </si>
  <si>
    <t>P-14-15-M125</t>
  </si>
  <si>
    <t>P-14-15-M126</t>
  </si>
  <si>
    <t>P-14-15-M127</t>
  </si>
  <si>
    <t>P-14-15-M128</t>
  </si>
  <si>
    <t>P-14-15-M129</t>
  </si>
  <si>
    <t>P-14-15-M130</t>
  </si>
  <si>
    <t>P-14-15-M131</t>
  </si>
  <si>
    <t>P-14-15-M132</t>
  </si>
  <si>
    <t>P-14-15-M133</t>
  </si>
  <si>
    <t>P-14-15-M134</t>
  </si>
  <si>
    <t>P-14-15-M135</t>
  </si>
  <si>
    <t>P-14-15-M136</t>
  </si>
  <si>
    <t>P-14-15-M137</t>
  </si>
  <si>
    <t>P-14-15-M138</t>
  </si>
  <si>
    <t>P-14-15-M139</t>
  </si>
  <si>
    <t>P-14-15-M140</t>
  </si>
  <si>
    <t>P-14-15-M141</t>
  </si>
  <si>
    <t>P-14-15-M142</t>
  </si>
  <si>
    <t>P-14-15-M143</t>
  </si>
  <si>
    <t>P-14-15-M144</t>
  </si>
  <si>
    <t>P-14-15-M145</t>
  </si>
  <si>
    <t>P-14-15-M146</t>
  </si>
  <si>
    <t>P-14-15-M147</t>
  </si>
  <si>
    <t>P-14-15-M148</t>
  </si>
  <si>
    <t>P-14-15-M149</t>
  </si>
  <si>
    <t>P-14-15-M150</t>
  </si>
  <si>
    <t>P-14-15-M151</t>
  </si>
  <si>
    <t>P-14-15-M152</t>
  </si>
  <si>
    <t>P-14-15-M153</t>
  </si>
  <si>
    <t>P-14-15-M154</t>
  </si>
  <si>
    <t>P-14-15-M155</t>
  </si>
  <si>
    <t>P-14-15-M156</t>
  </si>
  <si>
    <t>P-14-15-M157</t>
  </si>
  <si>
    <t>P-14-15-M158</t>
  </si>
  <si>
    <t>P-14-15-M159</t>
  </si>
  <si>
    <t>P-14-15-M160</t>
  </si>
  <si>
    <t>P-14-15-M161</t>
  </si>
  <si>
    <t>P-14-15-M162</t>
  </si>
  <si>
    <t>P-14-15-M163</t>
  </si>
  <si>
    <t>P-14-15-M164</t>
  </si>
  <si>
    <t>P-14-15-M165</t>
  </si>
  <si>
    <t>P-14-15-M166</t>
  </si>
  <si>
    <t>P-14-15-M167</t>
  </si>
  <si>
    <t>P-14-15-M168</t>
  </si>
  <si>
    <t>P-14-15-M169</t>
  </si>
  <si>
    <t>P-14-15-M170</t>
  </si>
  <si>
    <t>P-14-15-M171</t>
  </si>
  <si>
    <t>P-14-15-M172</t>
  </si>
  <si>
    <t>P-14-15-M173</t>
  </si>
  <si>
    <t>P-14-15-M174</t>
  </si>
  <si>
    <t>P-14-15-M175</t>
  </si>
  <si>
    <t>P-14-15-M176</t>
  </si>
  <si>
    <t>P-14-15-M177</t>
  </si>
  <si>
    <t>P-14-15-M178</t>
  </si>
  <si>
    <t>P-14-15-M179</t>
  </si>
  <si>
    <t>P-14-15-M180</t>
  </si>
  <si>
    <t>P-14-15-M181</t>
  </si>
  <si>
    <t>P-14-15-M182</t>
  </si>
  <si>
    <t>P-14-15-M183</t>
  </si>
  <si>
    <t>P-14-15-M184</t>
  </si>
  <si>
    <t>P-14-15-M185</t>
  </si>
  <si>
    <t>P-14-15-M186</t>
  </si>
  <si>
    <t>P-14-15-M187</t>
  </si>
  <si>
    <t>P-14-15-M188</t>
  </si>
  <si>
    <t>P-14-15-M189</t>
  </si>
  <si>
    <t>P-14-15-M190</t>
  </si>
  <si>
    <t>P-14-15-M191</t>
  </si>
  <si>
    <t>P-14-15-M192</t>
  </si>
  <si>
    <t>P-14-15-M193</t>
  </si>
  <si>
    <t>P-14-15-M194</t>
  </si>
  <si>
    <t>P-14-15-M195</t>
  </si>
  <si>
    <t>P-14-15-M196</t>
  </si>
  <si>
    <t>P-14-15-M197</t>
  </si>
  <si>
    <t>P-14-15-M198</t>
  </si>
  <si>
    <t>P-14-15-M199</t>
  </si>
  <si>
    <t>P-14-15-M200</t>
  </si>
  <si>
    <t>P-14-15-M201</t>
  </si>
  <si>
    <t>P-14-15-M202</t>
  </si>
  <si>
    <t>P-14-15-M203</t>
  </si>
  <si>
    <t>P-14-15-M204</t>
  </si>
  <si>
    <t>P-14-15-M205</t>
  </si>
  <si>
    <t>P-14-15-M206</t>
  </si>
  <si>
    <t>P-14-15-M207</t>
  </si>
  <si>
    <t>P-14-15-M208</t>
  </si>
  <si>
    <t>P-14-15-M209</t>
  </si>
  <si>
    <t>P-14-15-M210</t>
  </si>
  <si>
    <t>P-14-15-M211</t>
  </si>
  <si>
    <t>P-14-15-M212</t>
  </si>
  <si>
    <t>P-14-15-M213</t>
  </si>
  <si>
    <t>P-14-15-M214</t>
  </si>
  <si>
    <t>P-14-15-M215</t>
  </si>
  <si>
    <t>P-14-15-M216</t>
  </si>
  <si>
    <t>P-14-15-M217</t>
  </si>
  <si>
    <t>P-14-15-M218</t>
  </si>
  <si>
    <t>P-14-15-M219</t>
  </si>
  <si>
    <t>P-14-15-M220</t>
  </si>
  <si>
    <t>P-14-15-M221</t>
  </si>
  <si>
    <t>P-14-15-M222</t>
  </si>
  <si>
    <t>P-14-15-M223</t>
  </si>
  <si>
    <t>P-14-15-M224</t>
  </si>
  <si>
    <t>P-14-15-M225</t>
  </si>
  <si>
    <t>P-14-15-M226</t>
  </si>
  <si>
    <t>P-14-15-M227</t>
  </si>
  <si>
    <t>P-14-15-M228</t>
  </si>
  <si>
    <t>P-14-15-M229</t>
  </si>
  <si>
    <t>P-14-15-M230</t>
  </si>
  <si>
    <t>P-14-15-M231</t>
  </si>
  <si>
    <t>P-14-15-M232</t>
  </si>
  <si>
    <t>P-14-15-M233</t>
  </si>
  <si>
    <t>P-14-15-M234</t>
  </si>
  <si>
    <t>P-14-15-M235</t>
  </si>
  <si>
    <t>P-14-15-M236</t>
  </si>
  <si>
    <t>P-14-15-M237</t>
  </si>
  <si>
    <t>P-14-15-M238</t>
  </si>
  <si>
    <t>P-14-15-M239</t>
  </si>
  <si>
    <t>P-14-15-M240</t>
  </si>
  <si>
    <t>P-14-15-M241</t>
  </si>
  <si>
    <t>P-14-15-M242</t>
  </si>
  <si>
    <t>P-14-15-M243</t>
  </si>
  <si>
    <t>P-14-15-M244</t>
  </si>
  <si>
    <t>P-14-15-M245</t>
  </si>
  <si>
    <t>P-14-15-M246</t>
  </si>
  <si>
    <t>P-14-15-M247</t>
  </si>
  <si>
    <t>P-14-15-M248</t>
  </si>
  <si>
    <t>P-14-15-M249</t>
  </si>
  <si>
    <t>P-14-15-M250</t>
  </si>
  <si>
    <t>P-14-15-M251</t>
  </si>
  <si>
    <t>P-14-15-M252</t>
  </si>
  <si>
    <t>P-14-15-M253</t>
  </si>
  <si>
    <t>P-14-15-M254</t>
  </si>
  <si>
    <t>P-14-15-M255</t>
  </si>
  <si>
    <t>P-14-15-M256</t>
  </si>
  <si>
    <t>P-14-15-M257</t>
  </si>
  <si>
    <t>P-14-15-M258</t>
  </si>
  <si>
    <t>P-14-15-M259</t>
  </si>
  <si>
    <t>P-14-15-M260</t>
  </si>
  <si>
    <t>P-14-15-M261</t>
  </si>
  <si>
    <t>P-14-15-M262</t>
  </si>
  <si>
    <t>P-14-15-M263</t>
  </si>
  <si>
    <t>P-14-15-M264</t>
  </si>
  <si>
    <t>P-14-15-M265</t>
  </si>
  <si>
    <t>P-14-15-M266</t>
  </si>
  <si>
    <t>P-14-15-M267</t>
  </si>
  <si>
    <t>P-14-15-M268</t>
  </si>
  <si>
    <t>P-14-15-M269</t>
  </si>
  <si>
    <t>P-14-15-M270</t>
  </si>
  <si>
    <t>P-14-15-M271</t>
  </si>
  <si>
    <t>P-14-15-M272</t>
  </si>
  <si>
    <t>P-14-15-M273</t>
  </si>
  <si>
    <t>P-14-15-M274</t>
  </si>
  <si>
    <t>P-14-15-M275</t>
  </si>
  <si>
    <t>P-14-15-M276</t>
  </si>
  <si>
    <t>P-14-15-M277</t>
  </si>
  <si>
    <t>P-14-15-M278</t>
  </si>
  <si>
    <t>P-14-15-M279</t>
  </si>
  <si>
    <t>P-14-15-M280</t>
  </si>
  <si>
    <t>P-14-15-M281</t>
  </si>
  <si>
    <t>P-14-15-M282</t>
  </si>
  <si>
    <t>P-14-15-M283</t>
  </si>
  <si>
    <t>P-14-15-M284</t>
  </si>
  <si>
    <t>P-14-15-M285</t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</si>
  <si>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T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</si>
  <si>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S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</si>
  <si>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C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</si>
  <si>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V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</si>
  <si>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L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</si>
  <si>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I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</si>
  <si>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M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</si>
  <si>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F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</si>
  <si>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Y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</si>
  <si>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W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</si>
  <si>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D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</si>
  <si>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E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</si>
  <si>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N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</si>
  <si>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Q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</si>
  <si>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H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</si>
  <si>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K</t>
    </r>
    <r>
      <rPr>
        <sz val="11"/>
        <color theme="1"/>
        <rFont val="Times New Roman"/>
        <family val="1"/>
      </rPr>
      <t>ANSTVLSFCAFAV</t>
    </r>
  </si>
  <si>
    <r>
      <rPr>
        <sz val="11"/>
        <rFont val="Times New Roman"/>
        <family val="1"/>
      </rPr>
      <t>V</t>
    </r>
    <r>
      <rPr>
        <sz val="11"/>
        <color rgb="FFFF0000"/>
        <rFont val="Times New Roman"/>
        <family val="1"/>
      </rPr>
      <t>R</t>
    </r>
    <r>
      <rPr>
        <sz val="11"/>
        <color theme="1"/>
        <rFont val="Times New Roman"/>
        <family val="1"/>
      </rPr>
      <t>ANSTVLSFCAFAV</t>
    </r>
  </si>
  <si>
    <t>T8C</t>
  </si>
  <si>
    <r>
      <t>NCVKMLC</t>
    </r>
    <r>
      <rPr>
        <sz val="11"/>
        <color rgb="FFFF0000"/>
        <rFont val="Times New Roman"/>
        <family val="1"/>
      </rPr>
      <t>C</t>
    </r>
  </si>
  <si>
    <r>
      <t>TNCVKMLCTHT</t>
    </r>
    <r>
      <rPr>
        <sz val="11"/>
        <color theme="0" tint="-0.499984740745262"/>
        <rFont val="Times New Roman"/>
        <family val="1"/>
      </rPr>
      <t>G</t>
    </r>
    <r>
      <rPr>
        <sz val="11"/>
        <color rgb="FFFF0000"/>
        <rFont val="Times New Roman"/>
        <family val="1"/>
      </rPr>
      <t>G</t>
    </r>
  </si>
  <si>
    <r>
      <t>PANS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VLSFCAFAV</t>
    </r>
  </si>
  <si>
    <r>
      <t>PANSTV</t>
    </r>
    <r>
      <rPr>
        <sz val="11"/>
        <rFont val="Times New Roman"/>
        <family val="1"/>
      </rPr>
      <t>L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FCAFAV</t>
    </r>
  </si>
  <si>
    <r>
      <t>VPANSTV</t>
    </r>
    <r>
      <rPr>
        <sz val="11"/>
        <rFont val="Times New Roman"/>
        <family val="1"/>
      </rPr>
      <t>L</t>
    </r>
    <r>
      <rPr>
        <sz val="11"/>
        <color rgb="FFFF0000"/>
        <rFont val="Times New Roman"/>
        <family val="1"/>
      </rPr>
      <t>G</t>
    </r>
    <r>
      <rPr>
        <sz val="11"/>
        <color theme="1"/>
        <rFont val="Times New Roman"/>
        <family val="1"/>
      </rPr>
      <t>FCAFAV</t>
    </r>
  </si>
  <si>
    <t>SARS-CoV nsp16-nsp10</t>
  </si>
  <si>
    <t>MERS-CoV nsp16-nsp10</t>
  </si>
  <si>
    <t>HCoV-OC43 nsp16-nsp10</t>
  </si>
  <si>
    <t>R38</t>
  </si>
  <si>
    <t>H41</t>
  </si>
  <si>
    <t>I44</t>
  </si>
  <si>
    <t>M48</t>
  </si>
  <si>
    <t>I78</t>
  </si>
  <si>
    <t>S83</t>
  </si>
  <si>
    <t>E102</t>
  </si>
  <si>
    <t>Q251</t>
  </si>
  <si>
    <t>P47</t>
  </si>
  <si>
    <t>K58</t>
  </si>
  <si>
    <t>F96</t>
  </si>
  <si>
    <t>C40</t>
  </si>
  <si>
    <t>A91</t>
  </si>
  <si>
    <t>S107</t>
  </si>
  <si>
    <t>A248</t>
  </si>
  <si>
    <t>V291</t>
  </si>
  <si>
    <t>G292</t>
  </si>
  <si>
    <t>S294</t>
  </si>
  <si>
    <t>D47</t>
  </si>
  <si>
    <t>R93</t>
  </si>
  <si>
    <t>M36</t>
  </si>
  <si>
    <t>S74</t>
  </si>
  <si>
    <t>D75</t>
  </si>
  <si>
    <t>D92</t>
  </si>
  <si>
    <t>A93</t>
  </si>
  <si>
    <t>I95</t>
  </si>
  <si>
    <t>F112</t>
  </si>
  <si>
    <t>T241</t>
  </si>
  <si>
    <t>L247</t>
  </si>
  <si>
    <t>L252</t>
  </si>
  <si>
    <t>L254</t>
  </si>
  <si>
    <t>K48</t>
  </si>
  <si>
    <t>S56</t>
  </si>
  <si>
    <t>S61</t>
  </si>
  <si>
    <t>T67</t>
  </si>
  <si>
    <t>Y68</t>
  </si>
  <si>
    <t>V73</t>
  </si>
  <si>
    <t>Y92</t>
  </si>
  <si>
    <t>DrugScore−PPI</t>
  </si>
  <si>
    <t>SARS-CoV-2 nsp14-nsp10</t>
  </si>
  <si>
    <t>A109</t>
  </si>
  <si>
    <t>D293</t>
  </si>
  <si>
    <t>I109</t>
  </si>
  <si>
    <t>SARS-CoV-2 nsp16-nsp10</t>
  </si>
  <si>
    <t>PDBePISA</t>
  </si>
  <si>
    <t>V29</t>
  </si>
  <si>
    <t>M72</t>
  </si>
  <si>
    <t>P203</t>
  </si>
  <si>
    <t>L54</t>
  </si>
  <si>
    <t>Interface residues prediction</t>
  </si>
  <si>
    <t>Hotspot residues prediction</t>
  </si>
  <si>
    <t>K91</t>
  </si>
  <si>
    <t>L36</t>
  </si>
  <si>
    <t>E75</t>
  </si>
  <si>
    <t>T93</t>
  </si>
  <si>
    <t>V96</t>
  </si>
  <si>
    <t>P102</t>
  </si>
  <si>
    <t>Y11</t>
  </si>
  <si>
    <t>A197</t>
  </si>
  <si>
    <t>A241</t>
  </si>
  <si>
    <t>L295</t>
  </si>
  <si>
    <t>F290</t>
  </si>
  <si>
    <t>K253</t>
  </si>
  <si>
    <t>Mutation number</t>
  </si>
  <si>
    <t>SARS-CoV-2 nsp16-nsp10 complex</t>
  </si>
  <si>
    <t>SARS-CoV-2 nsp14-nsp10 complex</t>
  </si>
  <si>
    <t>Docking energy score (Target=nsp16)</t>
  </si>
  <si>
    <t>Docking energy score (Target=nsp14)</t>
  </si>
  <si>
    <t>Docking energy score</t>
  </si>
  <si>
    <t>ISPRED4</t>
  </si>
  <si>
    <t>Robetta</t>
  </si>
  <si>
    <t>The energy contributions of peptide inhibitor in per-residue (from large to small)</t>
  </si>
  <si>
    <t>M5 (-8.04), C2 (-2.56), N1 (-2.49), V3(-0.87), K4 (-0.4), L6 (1.3)</t>
  </si>
  <si>
    <t>M5 (-9.31), V3 (-2.86), C7 (-2.49), C2 (-2), L6 (-1.04), K4 (-0.58), T8 (-0.09), N1 (3.38)</t>
  </si>
  <si>
    <t>C8 (-6.87), T9 (-5.44), M6 (-3.74), H10 (-2.58), L7 (-2.23), N2 (-1.87), C3 (-1.82), V4 (-1.06), G12 ( -0.39), T11 (-0.13), K5 (1.05), T1 (1.88), T13 (2.34)</t>
  </si>
  <si>
    <t>M6 (-4.62), L7 (-3.45), V4 (-2.82), H10 (-2.66), C3 (-2.24), N2 (-0.9), T11 (-0.81), T9 (-0.43), C8 (0.07), K5 (0.88), T1 (2.99)</t>
  </si>
  <si>
    <t>N2 (-5.22), H10 (-5.01), M6 (-4.74), T9 (-4.42), L7 (-2.22), V4 (-1.29), C8 (-1.25), C3 (-0.58), T11 (-0.17), K5 (0.83), G12 (1.79), T1 (4.48)</t>
  </si>
  <si>
    <t>L6 (-7.75), C2 (-3.88), V3 (-1.13), M5 (-0.53), K4 (0.54), C7 (1.23), N1 (1.98)</t>
  </si>
  <si>
    <t>L5 (-6.44), V2 (-2.52), C6 (-1.84), K3 (-1.62), M4 (-1.11), T7 (0.32), C1 (2.49)</t>
  </si>
  <si>
    <t>M6 (-7.62), H10 (-4.57), V4 (-2.45), C8 (-2), T11 (-1.76), T13 (-0.92), G12 (-0.65), C3 (-0.64), L7 (0.17), G14 (0.2), N2 (0.25), T1 (0.51), K5 (0.56), T9 (0.56)</t>
  </si>
  <si>
    <t>L8 (-3.69), K6 (-2.97), N3 (-2.67), V5 (-2.56), T2 (-2.12), H11 (-1.97), T10 ( -0.6), C4 (-0.56), M7 (-0.46), C9 (-0.2), T14 (0.08), G13 (0.1), G15 (0.17), T12 (0.2), I1 (2.3)</t>
  </si>
  <si>
    <t>M5 (-7.6), C2 (-3.68), V3 (-3.52), N1 (0.2), L6 (0.59), K4 (0.77)</t>
  </si>
  <si>
    <t>M5 (-4.89), K4 (-4.6), L6 (-3.1), C2 (-2.8), V3 (-2.16), C7 (-0.09), N1 (9.48)</t>
  </si>
  <si>
    <t>C6 (-9.74), M4 (-4.9), L5 (-4.5), T7 (-2.23), V2 (-2.01), K3 (1.26), C1 (4.08)</t>
  </si>
  <si>
    <t>V3 (-5.84), F6 (-4.95), F9 (-4.6), L4 (-3.71), A10 (-1.75), C7 (-1.49), A8 (-0.78), V11 (-0.41), S5 (0.09), T2 (0.29), S1 (3.35)</t>
  </si>
  <si>
    <t>V4 (-4.8), F10 (-4.03), L5 (-3.9), F7 (-3.61), T3 (-2.73), C8 (-2.25), V12 (-1.84), A9 (-1.29), A11 (-0.57), S2 (-0.15), S6 (0.32), N1 (7.74)</t>
  </si>
  <si>
    <t>H26 (-3.94), M62 (-2.94), K61 (-2.13), Y46 (-2.02), L38 (-1.83), L27 (-1.77), F8 (-1.63), I201 (-1.51), F60 ( -1.48), C39 ( -1.45)</t>
  </si>
  <si>
    <t>N130 (-3.6), T25 (-3.48), P24 (-3.31), F8 (-3.17), T5 (-1.82), V4 (-1.77), I55 (-1.53), L27 (-1.39), E2 (-1.07), D10 (-0.95)</t>
  </si>
  <si>
    <t>P24 (-5.39), P20 (-3.66), F8 ( -3.26), D126 (-2.38), T25 (-1.83), Y51 (-1.81), T127 (-1.43), Q22 (-1.28), L7 (-0.8), C39 (-0.8)</t>
  </si>
  <si>
    <t>P24 (-5.3), F8 (-4.14), Q22 (-1.79), A23 ( -1.33), I55 (-1.32), T25 (-1.3), L7 (-1.04), F60 ( -1.02), K61 (-0.9), M62 (-0.67)</t>
  </si>
  <si>
    <t>F10 (-3.94), V4 (-3.91), C8 (-3.16), V12 (-2.92), L5 (-2.79), T3 (-2.02), F7 (-1.63), A11 (-1.14), A9 (-1.05), S6 (-0.44), S2 (-0.39), D13 (3.48), N1 (5.88)</t>
  </si>
  <si>
    <t>H26 (-4.21), Y64 (-4.06), L27 ( -2.04), M62 (-1.78), P20 (-1.74), T25 (-1.61), L7 (-1.6), K47 ( -1.4), T5 ( -1.36), Y69 ( -1.27)</t>
  </si>
  <si>
    <t>F9 (-10.32), L7 (-4.47), T5 ( -3.29), S8 (-3.19), F12 (-2.12), A2 (-1.69), V14 (-1.56), C10 ( -1.31), N3 (-0.94), V6 (-0.6), A11 (-0.58), A13 (0), S4 (0.22), P1 ( 9.97)</t>
  </si>
  <si>
    <t>F13 (-6.83), F10 (-5.68), L8 (-3.68), V15 (-3.01), A3 (-2.61), T6 (-2.41), A12 ( -2.22), V7 (-2.11), S5 (-1.96), N4 (-1.77), C11 (-1.02), P2 (-0.49), A14 (-0.04), S9 (0.84), V1 (2.68)</t>
  </si>
  <si>
    <t>Y64 (-3.5), P24 (-1.99), M62 ( -1.86), H26 (-1.61), F8 (-1.56), T131 (-1.53), I201 (-1.42), V199 (-1.26), T21 (-1.17), T25 (-1.16)</t>
  </si>
  <si>
    <t>K4 (-4.14), V3 (-3.44), L6 (-2.83), C2 (-2.39), M5 (0.16), C7 (0.28), T8 (2.15), N1 (2.88)</t>
  </si>
  <si>
    <t>P24 (-3.17), F8 (-3.15), P20 (-2.38), D126 (-2.32), T25 (-2.25), H26 (-2.06), M62 ( -1.4), F60 (-1.18), Q22 (-1.13), C39 (-1.07)</t>
  </si>
  <si>
    <t>A79 (-3), I40 (-2.5), M247 (-2.23), V44 (-2.09), Q87 (-2.06). V78 (-1.94), D106 (-1.5), P80 (-1.33), M41 ( -1.14), A83 (-0.98)</t>
  </si>
  <si>
    <t>F60 (-3.21), T25 (-2.7), F8 (-2.69), P24 (-2.54), H26 ( -1.61), C39 (-1.55), P20 (-1.3), M62 (-1.24), Y64 (-0.85), I201 (-0.71)</t>
  </si>
  <si>
    <t>I40 (-2.51), M247 (-1.9), A83 (-1.85), V44 ( -1.53), K38 (-1.51), M41 (-1.48), R86 (-1.38), V104 (-0.88), V84 (-0.83), F245 (-0.76)</t>
  </si>
  <si>
    <t>A83 (-4.98), Q87 (-4.39), D106 (-3.37), I40 (-2.91), V44 (-2.38), M247 (-1.94), P37 (-1.9), V84 ( -1.52), V78 (-1.46), K38 (-1.45)</t>
  </si>
  <si>
    <t>The energy contributions of target protein in per-residue (top 10 residues, from large to small)</t>
  </si>
  <si>
    <t>M247 (-3.1), T48 (-2.64), V104 (-2.51), I40 (-2.46), D106 (-2.19), S248 (-2.02), F250 (-1.85), Q87 (-1.78), S105 (-1.71), M41 (-1.62)</t>
  </si>
  <si>
    <t>V104 (-5.33), M247 (-4.19), S105 (-2.26), V78 (-2.2), S248 (-2.09), I40 (-2.04), V44 (-1.76), P80 (-1.54), A83 (-1.37), V84 (-1.29)</t>
  </si>
  <si>
    <t>I40 (-2.85), V78 (-2.44), A83 (-1.65), P37 (-1.61), F245 (-1.55), Q87 (-1.24), L244 (-1.23), M247 (-1.22), T48 (-1.12), K38 (-1.09)</t>
  </si>
  <si>
    <t>M247 (-3.8), F245 (-3.65), D246 (-2.78), D106 (-2.68), V78 (-2.46), I40 (-2.35), V104 (-1.7), L244 (-1.46), S248 (-1.34), V84 (-1.24)</t>
  </si>
  <si>
    <t>M247(-3.77), Q87 (-2.83), I40 (-2.47), D106 (-2.26), P80 (-2.11), A83 (-2.1), V44 (-1.99), V84 (-1.3), M41 (-1.25), F250 (-0.72)</t>
  </si>
  <si>
    <t>ΔG MM/GBSA (kcal/mol)</t>
  </si>
  <si>
    <t>Buried Surface Area (Å2)</t>
  </si>
  <si>
    <t>I40 (-3.52), P37 (-2.53), V104 (-2.4), V84 (-1.71), K38 (-1.63), V44 (-1.6), A79 (-1.59), F245 (-1.36), V44 (-1.34), S105 (-1.31)</t>
  </si>
  <si>
    <t>V78, V84, A83, A79, P80, M41, G77, I40, Q87, L244, T48, A45, V44, M247, D106, V104, P37, G39, S105, F245</t>
  </si>
  <si>
    <t>M247, V84, P80, V44, D106, S248, I40, A83, A79, M41, P37, G39, S105, T48, L244, V78, R86, Q87, V104, K38, F245, D246, T82</t>
  </si>
  <si>
    <t>M247, V78, V104, I40, A79, D106, S248, P80, A107, A83, A45, Q87, T48, L244, G39, V44, V84, M41, S105, T82, F250</t>
  </si>
  <si>
    <t>M41, I40, P80, L244, D106, V78, S105, A45, V44, M247, Q87, A79, G77, T48, V84, K38, A83, P37, G39, R86, V104, K38, T82, D246, F103</t>
  </si>
  <si>
    <t>I40, V44, G77, P37, A83, V78, K38, L244, Q87, D106, M247, M41, P80, V104, K76, T48, G39, V84, S105, L36, F250, F245, T35</t>
  </si>
  <si>
    <t>D106, M41, K76, S248, L244, V104, A107, M247, Q87, T48, I40, A45, S105, A79, V78, A83, K38, V44, G77, P80, M41, V84, G39, F245, F250, P251</t>
  </si>
  <si>
    <t>M41, Q87, D106, S248, I40, V104, P80, K76, G77, V44, P37, M247, G39, S105, A83, T48, K38, V84, V78, A79, A107, D46, L244, T110, D246, F245</t>
  </si>
  <si>
    <t>V78, Q87, K38, A83, P80, V84, L244, T48, K76, P37, A79, G77, S105, V104, R86, V44, D106, I40, L244, M247, F245, T82, G39</t>
  </si>
  <si>
    <t>M247, V84, L244, V104, I40, S248, Q87, D106, V78, V44, A83, P80, K76, A79, G77, K38, M41, G39, P37, F245, D246, S105</t>
  </si>
  <si>
    <t xml:space="preserve">D126, P24, N130, Q22, D10, F8, T131, G6, T25, L7, K9, A23, I55, T127, N129, H26, T5, M57, L27, E2, N3, L18, L27, K196, V4, S28, </t>
  </si>
  <si>
    <t xml:space="preserve">N130, A23, P20, T21, H26, P24, S28, C39, F8, I55, K9, T131, D126, V40, Q22, D41, N129, F60, P128, L7, T21, H19, Y51, V29, T127 </t>
  </si>
  <si>
    <t>N129, N130, P24, D126, F8, T127, Q22, M62, F8, I55, T131, P20, L7, K9, T5, A23, T25, Y51, M57, S28, T21, P128, F60, K61</t>
  </si>
  <si>
    <t>L7, F8, F60, A23, C39, T25, P24, P20, Y64, T21, T5, H26, L38, P24, T131, V40, D41, Q22, K61, M62, D126, V29, T127, G59</t>
  </si>
  <si>
    <t>K61, P24, F8, M62, T25, F60, K196, P20, N63, K200, Y64, L38, A23, Q22, V40, V199, T25, I201, D41, G59, H26, C39, V29, L7, D126, T131, T21, K169, L192, Y124, M57, I55</t>
  </si>
  <si>
    <t>Y64, F60, C39, T5, V66, L7, Y69, L27, M62, I201, T21, P24, T25, A23, L38, V29, V40, H26, N63, L27, V4, K61, M62, Q22, D41, P20, N3, K47, F8, L190, Y69, H19, V66</t>
  </si>
  <si>
    <t>F60, F8, T21, T25, A23, K61, C39, Q22, D10, M62, T131, P20, I201, P24, D126, V199, V40, L7, K196, S28, P128, K9, Y64, N63, N129, I55, D41, N130, T5, K47, M195, T127, K196, Y51, M72</t>
  </si>
  <si>
    <t>T25, F60, P20, N63, T131, T21, N130, I201, V199, C39, K196, D126, P24, Q22, D41, A23, L7, F8, Y51, Y124, T5, M57, M62, N3, V40, K61, N129, T25, T21, Y64, A23, K200, V4, V29, K61, H26, P128, H19, G59, T31, Y235, T127</t>
  </si>
  <si>
    <t>F60 (-4.43), F8 ( -3.76), P24 (-3.75), L7 (-3.32), M62 (-2.02), Q22 (-2.01), T25 (-1.38), Y64 (-1.31), I55 (-1.24), T21 (-1.23)</t>
  </si>
  <si>
    <t>Residues of target interacting with peptide at the interface</t>
  </si>
  <si>
    <t>VDW (Van der Waals potentials)</t>
  </si>
  <si>
    <t xml:space="preserve"> ELE (Electrostatic potentials)</t>
  </si>
  <si>
    <t>GB (Polar Solvation free energies predicted by the Generalized Born model)</t>
  </si>
  <si>
    <t xml:space="preserve"> SA (Nonpolar contribution to the solvation free energy calculated by an empirical model)</t>
  </si>
  <si>
    <t xml:space="preserve"> TOTAL (Final estimated binding free energy (kcal/mol))</t>
  </si>
  <si>
    <t>N62</t>
  </si>
  <si>
    <t>M63</t>
  </si>
  <si>
    <t>D64</t>
  </si>
  <si>
    <t>G50</t>
  </si>
  <si>
    <t>T51</t>
  </si>
  <si>
    <t>Q53</t>
  </si>
  <si>
    <t>Q36</t>
  </si>
  <si>
    <t>P86</t>
  </si>
  <si>
    <t>P84</t>
  </si>
  <si>
    <t>K13</t>
  </si>
  <si>
    <t>V14</t>
  </si>
  <si>
    <t>I15</t>
  </si>
  <si>
    <t>T16</t>
  </si>
  <si>
    <t>T31</t>
  </si>
  <si>
    <t>K32</t>
  </si>
  <si>
    <t>G37</t>
  </si>
  <si>
    <t>G44</t>
  </si>
  <si>
    <t>P46</t>
  </si>
  <si>
    <t>M49</t>
  </si>
  <si>
    <t>N101</t>
  </si>
  <si>
    <t>Y63</t>
  </si>
  <si>
    <t>N64</t>
  </si>
  <si>
    <t>L100</t>
  </si>
  <si>
    <t>Y242</t>
  </si>
  <si>
    <t>S200</t>
  </si>
  <si>
    <t>E217</t>
  </si>
  <si>
    <t>Q218</t>
  </si>
  <si>
    <t>D220</t>
  </si>
  <si>
    <t>Y222</t>
  </si>
  <si>
    <t>Q238</t>
  </si>
  <si>
    <t>D114</t>
  </si>
  <si>
    <t>A116</t>
  </si>
  <si>
    <t>T117</t>
  </si>
  <si>
    <t>H119</t>
  </si>
  <si>
    <t>Y132</t>
  </si>
  <si>
    <t>D133</t>
  </si>
  <si>
    <t>P134</t>
  </si>
  <si>
    <t>R135</t>
  </si>
  <si>
    <t>V139</t>
  </si>
  <si>
    <t>T140</t>
  </si>
  <si>
    <t>E147</t>
  </si>
  <si>
    <t>N18</t>
  </si>
  <si>
    <t>A63</t>
  </si>
  <si>
    <t>E82</t>
  </si>
  <si>
    <t>Q102</t>
  </si>
  <si>
    <t>V89</t>
  </si>
  <si>
    <t>V86</t>
  </si>
  <si>
    <t>S87</t>
  </si>
  <si>
    <t>Q33</t>
  </si>
  <si>
    <t>T36</t>
  </si>
  <si>
    <t>D87</t>
  </si>
  <si>
    <t>D85</t>
  </si>
  <si>
    <t>T63</t>
  </si>
  <si>
    <t>S64</t>
  </si>
  <si>
    <t>V116</t>
  </si>
  <si>
    <t>T135</t>
  </si>
  <si>
    <t>G141</t>
  </si>
  <si>
    <t>S142</t>
  </si>
  <si>
    <t>A147</t>
  </si>
  <si>
    <t>L148</t>
  </si>
  <si>
    <t>T151</t>
  </si>
  <si>
    <t>N155</t>
  </si>
  <si>
    <t>N158</t>
  </si>
  <si>
    <t>N159</t>
  </si>
  <si>
    <t>H174</t>
  </si>
  <si>
    <t>W189</t>
  </si>
  <si>
    <t>G213</t>
  </si>
  <si>
    <t>T214</t>
  </si>
  <si>
    <t>I215</t>
  </si>
  <si>
    <t>K216</t>
  </si>
  <si>
    <t>N218</t>
  </si>
  <si>
    <t>P236</t>
  </si>
  <si>
    <t>N238</t>
  </si>
  <si>
    <t>V108</t>
  </si>
  <si>
    <t>L260</t>
  </si>
  <si>
    <t>K279</t>
  </si>
  <si>
    <t>C179</t>
  </si>
  <si>
    <t>A220</t>
  </si>
  <si>
    <t>S234</t>
  </si>
  <si>
    <t>V63</t>
  </si>
  <si>
    <t>Y101</t>
  </si>
  <si>
    <t>I116</t>
  </si>
  <si>
    <t>I135</t>
  </si>
  <si>
    <t>T136</t>
  </si>
  <si>
    <t>I139</t>
  </si>
  <si>
    <t>G140</t>
  </si>
  <si>
    <t>E141</t>
  </si>
  <si>
    <t>Y142</t>
  </si>
  <si>
    <t>D147</t>
  </si>
  <si>
    <t>V144</t>
  </si>
  <si>
    <t>G148</t>
  </si>
  <si>
    <t>F189</t>
  </si>
  <si>
    <t>V217</t>
  </si>
  <si>
    <t>F230</t>
  </si>
  <si>
    <t>V236</t>
  </si>
  <si>
    <t>A255</t>
  </si>
  <si>
    <t>G256</t>
  </si>
  <si>
    <t>R263</t>
  </si>
  <si>
    <t>A264</t>
  </si>
  <si>
    <t>D265</t>
  </si>
  <si>
    <t>N268</t>
  </si>
  <si>
    <t>D269</t>
  </si>
  <si>
    <t>M270</t>
  </si>
  <si>
    <t>T285</t>
  </si>
  <si>
    <t>N286</t>
  </si>
  <si>
    <t>V289</t>
  </si>
  <si>
    <t>L94</t>
  </si>
  <si>
    <t>A121</t>
  </si>
  <si>
    <t>K135</t>
  </si>
  <si>
    <t>K137</t>
  </si>
  <si>
    <t>N138</t>
  </si>
  <si>
    <t>K141</t>
  </si>
  <si>
    <t>E142</t>
  </si>
  <si>
    <t>K214</t>
  </si>
  <si>
    <t>R216</t>
  </si>
  <si>
    <t>N235</t>
  </si>
  <si>
    <t>S248A</t>
  </si>
  <si>
    <t>K249A</t>
  </si>
  <si>
    <t>P251A</t>
  </si>
  <si>
    <t>N40A</t>
  </si>
  <si>
    <t>T39A</t>
  </si>
  <si>
    <t>N3A</t>
  </si>
  <si>
    <t>T50</t>
  </si>
  <si>
    <t>R52</t>
  </si>
  <si>
    <t>G68</t>
  </si>
  <si>
    <t>N71</t>
  </si>
  <si>
    <t>T75</t>
  </si>
  <si>
    <t>E77</t>
  </si>
  <si>
    <t>R81</t>
  </si>
  <si>
    <t>R98</t>
  </si>
  <si>
    <t>G114</t>
  </si>
  <si>
    <t>K139</t>
  </si>
  <si>
    <t>P142</t>
  </si>
  <si>
    <t>D144</t>
  </si>
  <si>
    <t>Q145</t>
  </si>
  <si>
    <t>K147</t>
  </si>
  <si>
    <t>I150</t>
  </si>
  <si>
    <t>P151</t>
  </si>
  <si>
    <t>Y154</t>
  </si>
  <si>
    <t>K155</t>
  </si>
  <si>
    <t>P158</t>
  </si>
  <si>
    <t>N160</t>
  </si>
  <si>
    <t>K165</t>
  </si>
  <si>
    <t>Q168</t>
  </si>
  <si>
    <t>D172</t>
  </si>
  <si>
    <t>N176</t>
  </si>
  <si>
    <t>E204</t>
  </si>
  <si>
    <t>T206</t>
  </si>
  <si>
    <t>L209</t>
  </si>
  <si>
    <t>C210</t>
  </si>
  <si>
    <t>D211</t>
  </si>
  <si>
    <t>R212</t>
  </si>
  <si>
    <t>T219</t>
  </si>
  <si>
    <t>S221</t>
  </si>
  <si>
    <t>OLP-18</t>
  </si>
  <si>
    <t>77-80</t>
  </si>
  <si>
    <t>A39</t>
  </si>
  <si>
    <t>A49</t>
  </si>
  <si>
    <t>R80</t>
  </si>
  <si>
    <t>T38</t>
  </si>
  <si>
    <t>OLP-13-M1</t>
  </si>
  <si>
    <t>OLP-13-M2</t>
  </si>
  <si>
    <t>OLP-13-M3</t>
  </si>
  <si>
    <t>OLP-13-M4</t>
  </si>
  <si>
    <t>OLP-13-M5</t>
  </si>
  <si>
    <t>OLP-13-M6</t>
  </si>
  <si>
    <t>OLP-13-M7</t>
  </si>
  <si>
    <t>OLP-13-M8</t>
  </si>
  <si>
    <t>OLP-13-M9</t>
  </si>
  <si>
    <t>OLP-13-M10</t>
  </si>
  <si>
    <t>OLP-13-M11</t>
  </si>
  <si>
    <t>OLP-13-M12</t>
  </si>
  <si>
    <t>OLP-13-M13</t>
  </si>
  <si>
    <t>OLP-13-M14</t>
  </si>
  <si>
    <t>OLP-13-M15</t>
  </si>
  <si>
    <t>OLP-13-M16</t>
  </si>
  <si>
    <t>OLP-13-M17</t>
  </si>
  <si>
    <t>OLP-13-M18</t>
  </si>
  <si>
    <t>OLP-13-M19</t>
  </si>
  <si>
    <t>OLP-13-M20</t>
  </si>
  <si>
    <t>OLP-13-M21</t>
  </si>
  <si>
    <t>OLP-13-M22</t>
  </si>
  <si>
    <t>OLP-13-M23</t>
  </si>
  <si>
    <t>OLP-13-M24</t>
  </si>
  <si>
    <t>OLP-13-M25</t>
  </si>
  <si>
    <t>OLP-13-M26</t>
  </si>
  <si>
    <t>OLP-13-M27</t>
  </si>
  <si>
    <t>OLP-13-M28</t>
  </si>
  <si>
    <t>OLP-13-M29</t>
  </si>
  <si>
    <t>OLP-13-M30</t>
  </si>
  <si>
    <t>OLP-13-M31</t>
  </si>
  <si>
    <t>OLP-13-M32</t>
  </si>
  <si>
    <t>OLP-13-M33</t>
  </si>
  <si>
    <t>OLP-13-M34</t>
  </si>
  <si>
    <t>OLP-13-M35</t>
  </si>
  <si>
    <t>OLP-13-M36</t>
  </si>
  <si>
    <t>OLP-13-M37</t>
  </si>
  <si>
    <t>OLP-13-M38</t>
  </si>
  <si>
    <t>OLP-13-M39</t>
  </si>
  <si>
    <t>OLP-13-M40</t>
  </si>
  <si>
    <t>OLP-13-M41</t>
  </si>
  <si>
    <t>OLP-13-M42</t>
  </si>
  <si>
    <t>OLP-13-M43</t>
  </si>
  <si>
    <t>OLP-13-M44</t>
  </si>
  <si>
    <t>OLP-13-M45</t>
  </si>
  <si>
    <t>OLP-13-M46</t>
  </si>
  <si>
    <t>OLP-13-M47</t>
  </si>
  <si>
    <t>OLP-13-M48</t>
  </si>
  <si>
    <t>OLP-13-M49</t>
  </si>
  <si>
    <t>OLP-13-M50</t>
  </si>
  <si>
    <t>OLP-13-M51</t>
  </si>
  <si>
    <t>OLP-13-M52</t>
  </si>
  <si>
    <t>OLP-13-M53</t>
  </si>
  <si>
    <t>OLP-13-M54</t>
  </si>
  <si>
    <t>OLP-13-M55</t>
  </si>
  <si>
    <t>OLP-13-M56</t>
  </si>
  <si>
    <t>OLP-13-M57</t>
  </si>
  <si>
    <t>OLP-13-M58</t>
  </si>
  <si>
    <t>OLP-13-M59</t>
  </si>
  <si>
    <t>OLP-13-M60</t>
  </si>
  <si>
    <t>OLP-13-M61</t>
  </si>
  <si>
    <t>OLP-13-M62</t>
  </si>
  <si>
    <t>OLP-13-M63</t>
  </si>
  <si>
    <t>OLP-13-M64</t>
  </si>
  <si>
    <t>OLP-13-M65</t>
  </si>
  <si>
    <t>OLP-13-M66</t>
  </si>
  <si>
    <t>OLP-13-M67</t>
  </si>
  <si>
    <t>OLP-13-M68</t>
  </si>
  <si>
    <t>OLP-13-M69</t>
  </si>
  <si>
    <t>OLP-13-M70</t>
  </si>
  <si>
    <t>OLP-13-M71</t>
  </si>
  <si>
    <t>OLP-13-M72</t>
  </si>
  <si>
    <t>OLP-13-M73</t>
  </si>
  <si>
    <t>OLP-13-M74</t>
  </si>
  <si>
    <t>OLP-13-M75</t>
  </si>
  <si>
    <t>OLP-13-M76</t>
  </si>
  <si>
    <t>OLP-13-M77</t>
  </si>
  <si>
    <t>OLP-13-M78</t>
  </si>
  <si>
    <t>OLP-13-M79</t>
  </si>
  <si>
    <t>OLP-13-M80</t>
  </si>
  <si>
    <t>OLP-13-M81</t>
  </si>
  <si>
    <t>OLP-13-M82</t>
  </si>
  <si>
    <t>OLP-13-M83</t>
  </si>
  <si>
    <t>OLP-13-M84</t>
  </si>
  <si>
    <t>OLP-13-M85</t>
  </si>
  <si>
    <t>OLP-13-M86</t>
  </si>
  <si>
    <t>OLP-13-M87</t>
  </si>
  <si>
    <t>OLP-13-M88</t>
  </si>
  <si>
    <t>OLP-13-M89</t>
  </si>
  <si>
    <t>OLP-13-M90</t>
  </si>
  <si>
    <t>OLP-13-M91</t>
  </si>
  <si>
    <t>OLP-13-M92</t>
  </si>
  <si>
    <t>OLP-13-M93</t>
  </si>
  <si>
    <t>OLP-13-M94</t>
  </si>
  <si>
    <t>OLP-13-M95</t>
  </si>
  <si>
    <t>OLP-13-M96</t>
  </si>
  <si>
    <t>OLP-13-M97</t>
  </si>
  <si>
    <t>OLP-13-M98</t>
  </si>
  <si>
    <t>OLP-13-M99</t>
  </si>
  <si>
    <t>OLP-13-M100</t>
  </si>
  <si>
    <t>OLP-13-M101</t>
  </si>
  <si>
    <t>OLP-13-M102</t>
  </si>
  <si>
    <t>OLP-13-M103</t>
  </si>
  <si>
    <t>OLP-13-M104</t>
  </si>
  <si>
    <t>OLP-13-M105</t>
  </si>
  <si>
    <t>OLP-13-M106</t>
  </si>
  <si>
    <t>OLP-13-M107</t>
  </si>
  <si>
    <t>OLP-13-M108</t>
  </si>
  <si>
    <t>OLP-13-M109</t>
  </si>
  <si>
    <t>OLP-13-M110</t>
  </si>
  <si>
    <t>OLP-13-M111</t>
  </si>
  <si>
    <t>OLP-13-M112</t>
  </si>
  <si>
    <t>OLP-13-M113</t>
  </si>
  <si>
    <t>OLP-13-M114</t>
  </si>
  <si>
    <t>OLP-18-M1</t>
  </si>
  <si>
    <t>OLP-18-M2</t>
  </si>
  <si>
    <t>OLP-18-M3</t>
  </si>
  <si>
    <t>OLP-18-M4</t>
  </si>
  <si>
    <t>OLP-18-M5</t>
  </si>
  <si>
    <t>OLP-18-M6</t>
  </si>
  <si>
    <t>OLP-18-M7</t>
  </si>
  <si>
    <t>OLP-18-M8</t>
  </si>
  <si>
    <t>OLP-18-M9</t>
  </si>
  <si>
    <t>OLP-18-M10</t>
  </si>
  <si>
    <t>OLP-18-M11</t>
  </si>
  <si>
    <t>OLP-18-M12</t>
  </si>
  <si>
    <t>OLP-18-M13</t>
  </si>
  <si>
    <t>OLP-18-M14</t>
  </si>
  <si>
    <t>OLP-18-M15</t>
  </si>
  <si>
    <t>OLP-18-M16</t>
  </si>
  <si>
    <t>OLP-18-M17</t>
  </si>
  <si>
    <t>OLP-18-M18</t>
  </si>
  <si>
    <t>OLP-18-M19</t>
  </si>
  <si>
    <t>OLP-18-M20</t>
  </si>
  <si>
    <t>OLP-18-M21</t>
  </si>
  <si>
    <t>OLP-18-M22</t>
  </si>
  <si>
    <t>OLP-18-M23</t>
  </si>
  <si>
    <t>OLP-18-M24</t>
  </si>
  <si>
    <t>OLP-18-M25</t>
  </si>
  <si>
    <t>OLP-18-M26</t>
  </si>
  <si>
    <t>OLP-18-M27</t>
  </si>
  <si>
    <t>OLP-18-M28</t>
  </si>
  <si>
    <t>OLP-18-M29</t>
  </si>
  <si>
    <t>OLP-18-M30</t>
  </si>
  <si>
    <t>OLP-18-M31</t>
  </si>
  <si>
    <t>OLP-18-M32</t>
  </si>
  <si>
    <t>OLP-18-M33</t>
  </si>
  <si>
    <t>OLP-18-M34</t>
  </si>
  <si>
    <t>OLP-18-M35</t>
  </si>
  <si>
    <t>OLP-18-M36</t>
  </si>
  <si>
    <t>OLP-18-M37</t>
  </si>
  <si>
    <t>OLP-18-M38</t>
  </si>
  <si>
    <t>OLP-18-M39</t>
  </si>
  <si>
    <t>OLP-18-M40</t>
  </si>
  <si>
    <t>OLP-18-M41</t>
  </si>
  <si>
    <t>OLP-18-M42</t>
  </si>
  <si>
    <t>OLP-18-M43</t>
  </si>
  <si>
    <t>OLP-18-M44</t>
  </si>
  <si>
    <t>OLP-18-M45</t>
  </si>
  <si>
    <t>OLP-18-M46</t>
  </si>
  <si>
    <t>OLP-18-M47</t>
  </si>
  <si>
    <t>OLP-18-M48</t>
  </si>
  <si>
    <t>OLP-18-M49</t>
  </si>
  <si>
    <t>OLP-18-M50</t>
  </si>
  <si>
    <t>OLP-18-M51</t>
  </si>
  <si>
    <t>OLP-18-M52</t>
  </si>
  <si>
    <t>OLP-18-M53</t>
  </si>
  <si>
    <t>OLP-18-M54</t>
  </si>
  <si>
    <t>OLP-18-M55</t>
  </si>
  <si>
    <t>OLP-18-M56</t>
  </si>
  <si>
    <t>OLP-18-M57</t>
  </si>
  <si>
    <t>OLP-18-M58</t>
  </si>
  <si>
    <t>OLP-18-M59</t>
  </si>
  <si>
    <t>OLP-18-M60</t>
  </si>
  <si>
    <t>OLP-18-M61</t>
  </si>
  <si>
    <t>OLP-18-M62</t>
  </si>
  <si>
    <t>OLP-18-M63</t>
  </si>
  <si>
    <t>OLP-18-M64</t>
  </si>
  <si>
    <t>OLP-18-M65</t>
  </si>
  <si>
    <t>OLP-18-M66</t>
  </si>
  <si>
    <t>OLP-18-M67</t>
  </si>
  <si>
    <t>OLP-18-M68</t>
  </si>
  <si>
    <t>OLP-18-M69</t>
  </si>
  <si>
    <t>OLP-18-M70</t>
  </si>
  <si>
    <t>OLP-18-M71</t>
  </si>
  <si>
    <t>OLP-18-M72</t>
  </si>
  <si>
    <t>OLP-18-M73</t>
  </si>
  <si>
    <t>OLP-18-M74</t>
  </si>
  <si>
    <t>OLP-18-M75</t>
  </si>
  <si>
    <t>OLP-18-M76</t>
  </si>
  <si>
    <t>OLP-18-M77</t>
  </si>
  <si>
    <t>OLP-18-M78</t>
  </si>
  <si>
    <t>OLP-18-M79</t>
  </si>
  <si>
    <t>OLP-18-M80</t>
  </si>
  <si>
    <t>OLP-18-M81</t>
  </si>
  <si>
    <t>OLP-18-M82</t>
  </si>
  <si>
    <t>OLP-18-M83</t>
  </si>
  <si>
    <t>OLP-18-M84</t>
  </si>
  <si>
    <t>OLP-18-M85</t>
  </si>
  <si>
    <t>OLP-18-M86</t>
  </si>
  <si>
    <t>OLP-18-M87</t>
  </si>
  <si>
    <t>OLP-18-M88</t>
  </si>
  <si>
    <t>OLP-18-M89</t>
  </si>
  <si>
    <t>OLP-18-M90</t>
  </si>
  <si>
    <t>OLP-18-M91</t>
  </si>
  <si>
    <t>OLP-18-M92</t>
  </si>
  <si>
    <t>OLP-18-M93</t>
  </si>
  <si>
    <t>OLP-18-M94</t>
  </si>
  <si>
    <t>OLP-18-M95</t>
  </si>
  <si>
    <t>OLP-18-M96</t>
  </si>
  <si>
    <t>OLP-18-M97</t>
  </si>
  <si>
    <t>OLP-18-M98</t>
  </si>
  <si>
    <t>OLP-18-M99</t>
  </si>
  <si>
    <t>OLP-18-M100</t>
  </si>
  <si>
    <t>OLP-18-M101</t>
  </si>
  <si>
    <t>OLP-18-M102</t>
  </si>
  <si>
    <t>OLP-18-M103</t>
  </si>
  <si>
    <t>OLP-18-M104</t>
  </si>
  <si>
    <t>OLP-18-M105</t>
  </si>
  <si>
    <t>OLP-18-M106</t>
  </si>
  <si>
    <t>OLP-18-M107</t>
  </si>
  <si>
    <t>OLP-18-M108</t>
  </si>
  <si>
    <t>OLP-18-M109</t>
  </si>
  <si>
    <t>OLP-18-M110</t>
  </si>
  <si>
    <t>OLP-18-M111</t>
  </si>
  <si>
    <t>OLP-18-M112</t>
  </si>
  <si>
    <t>OLP-18-M113</t>
  </si>
  <si>
    <t>OLP-18-M114</t>
  </si>
  <si>
    <t>OLP-18-M115</t>
  </si>
  <si>
    <t>OLP-18-M116</t>
  </si>
  <si>
    <t>OLP-18-M117</t>
  </si>
  <si>
    <t>OLP-18-M118</t>
  </si>
  <si>
    <t>OLP-18-M119</t>
  </si>
  <si>
    <t>OLP-18-M120</t>
  </si>
  <si>
    <t>OLP-18-M121</t>
  </si>
  <si>
    <t>OLP-18-M122</t>
  </si>
  <si>
    <t>OLP-18-M123</t>
  </si>
  <si>
    <t>OLP-18-M124</t>
  </si>
  <si>
    <t>OLP-18-M125</t>
  </si>
  <si>
    <t>OLP-18-M126</t>
  </si>
  <si>
    <t>OLP-18-M127</t>
  </si>
  <si>
    <t>OLP-18-M128</t>
  </si>
  <si>
    <t>OLP-18-M129</t>
  </si>
  <si>
    <t>OLP-18-M130</t>
  </si>
  <si>
    <t>OLP-18-M131</t>
  </si>
  <si>
    <t>OLP-18-M132</t>
  </si>
  <si>
    <t>OLP-18-M133</t>
  </si>
  <si>
    <t>OLP-18-M134</t>
  </si>
  <si>
    <t>OLP-18-M135</t>
  </si>
  <si>
    <t>OLP-18-M136</t>
  </si>
  <si>
    <t>OLP-18-M137</t>
  </si>
  <si>
    <t>OLP-18-M138</t>
  </si>
  <si>
    <t>OLP-18-M139</t>
  </si>
  <si>
    <t>OLP-18-M140</t>
  </si>
  <si>
    <t>OLP-18-M141</t>
  </si>
  <si>
    <t>OLP-18-M142</t>
  </si>
  <si>
    <t>OLP-18-M143</t>
  </si>
  <si>
    <t>OLP-18-M144</t>
  </si>
  <si>
    <t>OLP-18-M145</t>
  </si>
  <si>
    <t>OLP-18-M146</t>
  </si>
  <si>
    <t>OLP-18-M147</t>
  </si>
  <si>
    <t>OLP-18-M148</t>
  </si>
  <si>
    <t>OLP-18-M149</t>
  </si>
  <si>
    <t>OLP-18-M150</t>
  </si>
  <si>
    <t>OLP-18-M151</t>
  </si>
  <si>
    <t>OLP-18-M152</t>
  </si>
  <si>
    <t>OLP-13-M'1</t>
  </si>
  <si>
    <t>OLP-13-M'2</t>
  </si>
  <si>
    <t>OLP-13-M'3</t>
  </si>
  <si>
    <t>OLP-13-M'4</t>
  </si>
  <si>
    <t>OLP-13-M'5</t>
  </si>
  <si>
    <t>OLP-13-M'6</t>
  </si>
  <si>
    <t>OLP-13-M'7</t>
  </si>
  <si>
    <t>OLP-13-M'8</t>
  </si>
  <si>
    <t>OLP-13-M'9</t>
  </si>
  <si>
    <t>OLP-13-M'10</t>
  </si>
  <si>
    <t>OLP-13-M'11</t>
  </si>
  <si>
    <t>OLP-13-M'12</t>
  </si>
  <si>
    <t>OLP-13-M'13</t>
  </si>
  <si>
    <t>OLP-13-M'14</t>
  </si>
  <si>
    <t>OLP-13-M'15</t>
  </si>
  <si>
    <t>OLP-13-M'16</t>
  </si>
  <si>
    <t>OLP-13-M'17</t>
  </si>
  <si>
    <t>OLP-13-M'18</t>
  </si>
  <si>
    <t>OLP-13-M'19</t>
  </si>
  <si>
    <t>OLP-13-M'20</t>
  </si>
  <si>
    <t>OLP-13-M'21</t>
  </si>
  <si>
    <t>OLP-13-M'22</t>
  </si>
  <si>
    <t>OLP-13-M'23</t>
  </si>
  <si>
    <t>OLP-13-M'24</t>
  </si>
  <si>
    <t>OLP-13-M'25</t>
  </si>
  <si>
    <t>OLP-13-M'26</t>
  </si>
  <si>
    <t>OLP-13-M'27</t>
  </si>
  <si>
    <t>OLP-13-M'28</t>
  </si>
  <si>
    <t>OLP-13-M'29</t>
  </si>
  <si>
    <t>OLP-13-M'30</t>
  </si>
  <si>
    <t>OLP-13-M'31</t>
  </si>
  <si>
    <t>OLP-13-M'32</t>
  </si>
  <si>
    <t>OLP-13-M'33</t>
  </si>
  <si>
    <t>OLP-13-M'34</t>
  </si>
  <si>
    <t>OLP-13-M'35</t>
  </si>
  <si>
    <t>OLP-13-M'36</t>
  </si>
  <si>
    <t>OLP-13-M'37</t>
  </si>
  <si>
    <t>OLP-13-M'38</t>
  </si>
  <si>
    <t>OLP-13-M'39</t>
  </si>
  <si>
    <t>OLP-13-M'40</t>
  </si>
  <si>
    <t>OLP-13-M'41</t>
  </si>
  <si>
    <t>OLP-13-M'42</t>
  </si>
  <si>
    <t>OLP-13-M'43</t>
  </si>
  <si>
    <t>OLP-13-M'44</t>
  </si>
  <si>
    <t>OLP-13-M'45</t>
  </si>
  <si>
    <t>OLP-13-M'46</t>
  </si>
  <si>
    <t>OLP-13-M'47</t>
  </si>
  <si>
    <t>OLP-13-M'48</t>
  </si>
  <si>
    <t>OLP-13-M'49</t>
  </si>
  <si>
    <t>OLP-13-M'50</t>
  </si>
  <si>
    <t>OLP-13-M'51</t>
  </si>
  <si>
    <t>OLP-13-M'52</t>
  </si>
  <si>
    <t>OLP-13-M'53</t>
  </si>
  <si>
    <t>OLP-13-M'54</t>
  </si>
  <si>
    <t>OLP-13-M'55</t>
  </si>
  <si>
    <t>OLP-13-M'56</t>
  </si>
  <si>
    <t>OLP-13-M'57</t>
  </si>
  <si>
    <t>OLP-13-M'58</t>
  </si>
  <si>
    <t>OLP-13-M'59</t>
  </si>
  <si>
    <t>OLP-13-M'60</t>
  </si>
  <si>
    <t>OLP-13-M'61</t>
  </si>
  <si>
    <t>OLP-13-M'62</t>
  </si>
  <si>
    <t>OLP-13-M'63</t>
  </si>
  <si>
    <t>OLP-13-M'64</t>
  </si>
  <si>
    <t>OLP-13-M'65</t>
  </si>
  <si>
    <t>OLP-13-M'66</t>
  </si>
  <si>
    <t>OLP-13-M'67</t>
  </si>
  <si>
    <t>OLP-13-M'68</t>
  </si>
  <si>
    <t>OLP-13-M'69</t>
  </si>
  <si>
    <t>OLP-13-M'70</t>
  </si>
  <si>
    <t>OLP-13-M'71</t>
  </si>
  <si>
    <t>OLP-13-M'72</t>
  </si>
  <si>
    <t>OLP-13-M'73</t>
  </si>
  <si>
    <t>OLP-13-M'74</t>
  </si>
  <si>
    <t>OLP-13-M'75</t>
  </si>
  <si>
    <t>OLP-13-M'76</t>
  </si>
  <si>
    <t>OLP-13-M'77</t>
  </si>
  <si>
    <t>OLP-13-M'78</t>
  </si>
  <si>
    <t>OLP-13-M'79</t>
  </si>
  <si>
    <t>OLP-13-M'80</t>
  </si>
  <si>
    <t>OLP-13-M'81</t>
  </si>
  <si>
    <t>OLP-13-M'82</t>
  </si>
  <si>
    <t>OLP-13-M'83</t>
  </si>
  <si>
    <t>OLP-13-M'84</t>
  </si>
  <si>
    <t>OLP-13-M'85</t>
  </si>
  <si>
    <t>OLP-13-M'86</t>
  </si>
  <si>
    <t>OLP-13-M'87</t>
  </si>
  <si>
    <t>OLP-13-M'88</t>
  </si>
  <si>
    <t>OLP-13-M'89</t>
  </si>
  <si>
    <t>OLP-13-M'90</t>
  </si>
  <si>
    <t>OLP-13-M'91</t>
  </si>
  <si>
    <t>OLP-13-M'92</t>
  </si>
  <si>
    <t>OLP-13-M'93</t>
  </si>
  <si>
    <t>OLP-13-M'94</t>
  </si>
  <si>
    <t>OLP-13-M'95</t>
  </si>
  <si>
    <t>OLP-13-M'96</t>
  </si>
  <si>
    <t>OLP-13-M'97</t>
  </si>
  <si>
    <t>OLP-13-M'98</t>
  </si>
  <si>
    <t>OLP-13-M'99</t>
  </si>
  <si>
    <t>OLP-13-M'100</t>
  </si>
  <si>
    <t>OLP-13-M'101</t>
  </si>
  <si>
    <t>OLP-13-M'102</t>
  </si>
  <si>
    <t>OLP-13-M'103</t>
  </si>
  <si>
    <t>OLP-13-M'104</t>
  </si>
  <si>
    <t>OLP-13-M'105</t>
  </si>
  <si>
    <t>OLP-13-M'106</t>
  </si>
  <si>
    <t>OLP-13-M'107</t>
  </si>
  <si>
    <t>OLP-13-M'108</t>
  </si>
  <si>
    <t>OLP-13-M'109</t>
  </si>
  <si>
    <t>OLP-13-M'110</t>
  </si>
  <si>
    <t>OLP-13-M'111</t>
  </si>
  <si>
    <t>OLP-13-M'112</t>
  </si>
  <si>
    <t>OLP-13-M'113</t>
  </si>
  <si>
    <t>OLP-13-M'114</t>
  </si>
  <si>
    <t>OLP-18-M'1</t>
  </si>
  <si>
    <t>OLP-18-M'2</t>
  </si>
  <si>
    <t>OLP-18-M'3</t>
  </si>
  <si>
    <t>OLP-18-M'4</t>
  </si>
  <si>
    <t>OLP-18-M'5</t>
  </si>
  <si>
    <t>OLP-18-M'6</t>
  </si>
  <si>
    <t>OLP-18-M'7</t>
  </si>
  <si>
    <t>OLP-18-M'8</t>
  </si>
  <si>
    <t>OLP-18-M'9</t>
  </si>
  <si>
    <t>OLP-18-M'10</t>
  </si>
  <si>
    <t>OLP-18-M'11</t>
  </si>
  <si>
    <t>OLP-18-M'12</t>
  </si>
  <si>
    <t>OLP-18-M'13</t>
  </si>
  <si>
    <t>OLP-18-M'14</t>
  </si>
  <si>
    <t>OLP-18-M'15</t>
  </si>
  <si>
    <t>OLP-18-M'16</t>
  </si>
  <si>
    <t>OLP-18-M'17</t>
  </si>
  <si>
    <t>OLP-18-M'18</t>
  </si>
  <si>
    <t>OLP-18-M'19</t>
  </si>
  <si>
    <t>OLP-18-M'20</t>
  </si>
  <si>
    <t>OLP-18-M'21</t>
  </si>
  <si>
    <t>OLP-18-M'22</t>
  </si>
  <si>
    <t>OLP-18-M'23</t>
  </si>
  <si>
    <t>OLP-18-M'24</t>
  </si>
  <si>
    <t>OLP-18-M'25</t>
  </si>
  <si>
    <t>OLP-18-M'26</t>
  </si>
  <si>
    <t>OLP-18-M'27</t>
  </si>
  <si>
    <t>OLP-18-M'28</t>
  </si>
  <si>
    <t>OLP-18-M'29</t>
  </si>
  <si>
    <t>OLP-18-M'30</t>
  </si>
  <si>
    <t>OLP-18-M'31</t>
  </si>
  <si>
    <t>OLP-18-M'32</t>
  </si>
  <si>
    <t>OLP-18-M'33</t>
  </si>
  <si>
    <t>OLP-18-M'34</t>
  </si>
  <si>
    <t>OLP-18-M'35</t>
  </si>
  <si>
    <t>OLP-18-M'36</t>
  </si>
  <si>
    <t>OLP-18-M'37</t>
  </si>
  <si>
    <t>OLP-18-M'38</t>
  </si>
  <si>
    <t>OLP-18-M'39</t>
  </si>
  <si>
    <t>OLP-18-M'40</t>
  </si>
  <si>
    <t>OLP-18-M'41</t>
  </si>
  <si>
    <t>OLP-18-M'42</t>
  </si>
  <si>
    <t>OLP-18-M'43</t>
  </si>
  <si>
    <t>OLP-18-M'44</t>
  </si>
  <si>
    <t>OLP-18-M'45</t>
  </si>
  <si>
    <t>OLP-18-M'46</t>
  </si>
  <si>
    <t>OLP-18-M'47</t>
  </si>
  <si>
    <t>OLP-18-M'48</t>
  </si>
  <si>
    <t>OLP-18-M'49</t>
  </si>
  <si>
    <t>OLP-18-M'50</t>
  </si>
  <si>
    <t>OLP-18-M'51</t>
  </si>
  <si>
    <t>OLP-18-M'52</t>
  </si>
  <si>
    <t>OLP-18-M'53</t>
  </si>
  <si>
    <t>OLP-18-M'54</t>
  </si>
  <si>
    <t>OLP-18-M'55</t>
  </si>
  <si>
    <t>OLP-18-M'56</t>
  </si>
  <si>
    <t>OLP-18-M'57</t>
  </si>
  <si>
    <t>OLP-18-M'58</t>
  </si>
  <si>
    <t>OLP-18-M'59</t>
  </si>
  <si>
    <t>OLP-18-M'60</t>
  </si>
  <si>
    <t>OLP-18-M'61</t>
  </si>
  <si>
    <t>OLP-18-M'62</t>
  </si>
  <si>
    <t>OLP-18-M'63</t>
  </si>
  <si>
    <t>OLP-18-M'64</t>
  </si>
  <si>
    <t>OLP-18-M'65</t>
  </si>
  <si>
    <t>OLP-18-M'66</t>
  </si>
  <si>
    <t>OLP-18-M'67</t>
  </si>
  <si>
    <t>OLP-18-M'68</t>
  </si>
  <si>
    <t>OLP-18-M'69</t>
  </si>
  <si>
    <t>OLP-18-M'70</t>
  </si>
  <si>
    <t>OLP-18-M'71</t>
  </si>
  <si>
    <t>OLP-18-M'72</t>
  </si>
  <si>
    <t>OLP-18-M'73</t>
  </si>
  <si>
    <t>OLP-18-M'74</t>
  </si>
  <si>
    <t>OLP-18-M'75</t>
  </si>
  <si>
    <t>OLP-18-M'76</t>
  </si>
  <si>
    <t>OLP-18-M'77</t>
  </si>
  <si>
    <t>OLP-18-M'78</t>
  </si>
  <si>
    <t>OLP-18-M'79</t>
  </si>
  <si>
    <t>OLP-18-M'80</t>
  </si>
  <si>
    <t>OLP-18-M'81</t>
  </si>
  <si>
    <t>OLP-18-M'82</t>
  </si>
  <si>
    <t>OLP-18-M'83</t>
  </si>
  <si>
    <t>OLP-18-M'84</t>
  </si>
  <si>
    <t>OLP-18-M'85</t>
  </si>
  <si>
    <t>OLP-18-M'86</t>
  </si>
  <si>
    <t>OLP-18-M'87</t>
  </si>
  <si>
    <t>OLP-18-M'88</t>
  </si>
  <si>
    <t>OLP-18-M'89</t>
  </si>
  <si>
    <t>OLP-18-M'90</t>
  </si>
  <si>
    <t>OLP-18-M'91</t>
  </si>
  <si>
    <t>OLP-18-M'92</t>
  </si>
  <si>
    <t>OLP-18-M'93</t>
  </si>
  <si>
    <t>OLP-18-M'94</t>
  </si>
  <si>
    <t>OLP-18-M'95</t>
  </si>
  <si>
    <t>OLP-18-M'96</t>
  </si>
  <si>
    <t>OLP-18-M'97</t>
  </si>
  <si>
    <t>OLP-18-M'98</t>
  </si>
  <si>
    <t>OLP-18-M'99</t>
  </si>
  <si>
    <t>OLP-18-M'100</t>
  </si>
  <si>
    <t>OLP-18-M'101</t>
  </si>
  <si>
    <t>OLP-18-M'102</t>
  </si>
  <si>
    <t>OLP-18-M'103</t>
  </si>
  <si>
    <t>OLP-18-M'104</t>
  </si>
  <si>
    <t>OLP-18-M'105</t>
  </si>
  <si>
    <t>OLP-18-M'106</t>
  </si>
  <si>
    <t>OLP-18-M'107</t>
  </si>
  <si>
    <t>OLP-18-M'108</t>
  </si>
  <si>
    <t>OLP-18-M'109</t>
  </si>
  <si>
    <t>OLP-18-M'110</t>
  </si>
  <si>
    <t>OLP-18-M'111</t>
  </si>
  <si>
    <t>OLP-18-M'112</t>
  </si>
  <si>
    <t>OLP-18-M'113</t>
  </si>
  <si>
    <t>OLP-18-M'114</t>
  </si>
  <si>
    <t>OLP-18-M'115</t>
  </si>
  <si>
    <t>OLP-18-M'116</t>
  </si>
  <si>
    <t>OLP-18-M'117</t>
  </si>
  <si>
    <t>OLP-18-M'118</t>
  </si>
  <si>
    <t>OLP-18-M'119</t>
  </si>
  <si>
    <t>OLP-18-M'120</t>
  </si>
  <si>
    <t>OLP-18-M'121</t>
  </si>
  <si>
    <t>OLP-18-M'122</t>
  </si>
  <si>
    <t>OLP-18-M'123</t>
  </si>
  <si>
    <t>OLP-18-M'124</t>
  </si>
  <si>
    <t>OLP-18-M'125</t>
  </si>
  <si>
    <t>OLP-18-M'126</t>
  </si>
  <si>
    <t>OLP-18-M'127</t>
  </si>
  <si>
    <t>OLP-18-M'128</t>
  </si>
  <si>
    <t>OLP-18-M'129</t>
  </si>
  <si>
    <t>OLP-18-M'130</t>
  </si>
  <si>
    <t>OLP-18-M'131</t>
  </si>
  <si>
    <t>OLP-18-M'132</t>
  </si>
  <si>
    <t>OLP-18-M'133</t>
  </si>
  <si>
    <t>OLP-18-M'134</t>
  </si>
  <si>
    <t>OLP-18-M'135</t>
  </si>
  <si>
    <t>OLP-18-M'136</t>
  </si>
  <si>
    <t>OLP-18-M'137</t>
  </si>
  <si>
    <t>OLP-18-M'138</t>
  </si>
  <si>
    <t>OLP-18-M'139</t>
  </si>
  <si>
    <t>OLP-18-M'140</t>
  </si>
  <si>
    <t>OLP-18-M'141</t>
  </si>
  <si>
    <t>OLP-18-M'142</t>
  </si>
  <si>
    <t>OLP-18-M'143</t>
  </si>
  <si>
    <t>OLP-18-M'144</t>
  </si>
  <si>
    <t>OLP-18-M'145</t>
  </si>
  <si>
    <t>OLP-18-M'146</t>
  </si>
  <si>
    <t>OLP-18-M'147</t>
  </si>
  <si>
    <t>OLP-18-M'148</t>
  </si>
  <si>
    <t>OLP-18-M'149</t>
  </si>
  <si>
    <t>OLP-18-M'150</t>
  </si>
  <si>
    <t>OLP-18-M'151</t>
  </si>
  <si>
    <t>OLP-18-M'152</t>
  </si>
  <si>
    <t>CRCH</t>
  </si>
  <si>
    <t>Absorption</t>
  </si>
  <si>
    <t>Distribution</t>
  </si>
  <si>
    <t>Metabolism</t>
  </si>
  <si>
    <t>Excretion</t>
  </si>
  <si>
    <t>Toxicity</t>
  </si>
  <si>
    <t>P-glycoprotein substrate</t>
  </si>
  <si>
    <t>P-glycoprotein I inhibitor</t>
  </si>
  <si>
    <t>P-glycoprotein II inhibitor</t>
  </si>
  <si>
    <t>CYP2D6 substrate</t>
  </si>
  <si>
    <t>CYP3A4 substrate</t>
  </si>
  <si>
    <t>CYP1A2 inhibitior</t>
  </si>
  <si>
    <t>CYP2C19 inhibitior</t>
  </si>
  <si>
    <t>CYP2C9 inhibitior</t>
  </si>
  <si>
    <t>CYP2D6 inhibitior</t>
  </si>
  <si>
    <t>CYP3A4 inhibitior</t>
  </si>
  <si>
    <t>Renal OCT2 substrate</t>
  </si>
  <si>
    <t xml:space="preserve"> AMES toxicity</t>
  </si>
  <si>
    <t>hERG I inhibitor</t>
  </si>
  <si>
    <t xml:space="preserve"> hERG II inhibitor</t>
  </si>
  <si>
    <t xml:space="preserve"> Hepatotoxicity</t>
  </si>
  <si>
    <t xml:space="preserve"> Skin Sensitisation</t>
  </si>
  <si>
    <t>Water solubilitylog (mol/L)</t>
  </si>
  <si>
    <t>Caco2 permeabilitylog Papp in 10-6 cm/s</t>
  </si>
  <si>
    <t>Intestinal absorption (human) (% Absorbed)</t>
  </si>
  <si>
    <t>Skin Permeability (log Kp)</t>
  </si>
  <si>
    <t>VDss (human) (log L/kg)</t>
  </si>
  <si>
    <t>Fraction unbound (human) (Fu)</t>
  </si>
  <si>
    <t>BBB permeability (log BB)</t>
  </si>
  <si>
    <t>CNS permeability (log PS)</t>
  </si>
  <si>
    <t>Total Clearance (log ml/min/kg)</t>
  </si>
  <si>
    <t xml:space="preserve"> Max. tolerated dose (human) (log mg/kg/day)</t>
  </si>
  <si>
    <t>Oral Rat Acute Toxicity (LD50) (mol/kg)</t>
  </si>
  <si>
    <t>Oral Rat Chronic Toxicity (LOAEL) (log mg/kg_bw/day)</t>
  </si>
  <si>
    <t xml:space="preserve"> Minnow toxicity (log mM)</t>
  </si>
  <si>
    <t xml:space="preserve"> T.Pyriformis toxicity (log ug/L)</t>
  </si>
  <si>
    <t>Yes</t>
  </si>
  <si>
    <t>No</t>
  </si>
  <si>
    <t xml:space="preserve"> No</t>
  </si>
  <si>
    <t>Pharmacokinetic Properties (ADMET)</t>
  </si>
  <si>
    <t>Molecule Properties</t>
  </si>
  <si>
    <t>OLP-11 (P-16-5)</t>
  </si>
  <si>
    <t>OLP-13 (P-16-6)</t>
  </si>
  <si>
    <t>OLP-16 (P-16-7)</t>
  </si>
  <si>
    <t>OLP-18 (P-16-8)</t>
  </si>
  <si>
    <t>Closeness centrality (CC)</t>
  </si>
  <si>
    <t>OLP-19</t>
  </si>
  <si>
    <t>OLP-19 (P-16-9)</t>
  </si>
  <si>
    <t>* In the peptide name column, OLP represents overlapping peptide.</t>
  </si>
  <si>
    <t>* In the peptide name column, P, 16 (14), and 5 represent Peptiderive (P), the target protein (nsp16/nsp14), and the length of peptide (5), respectively.</t>
  </si>
  <si>
    <t>* In the peptide name column, P, C, 16 and 5 represent Peptiderive (P), cyclic form of peptide (C), the target protein (nsp16/nsp14), and the length of peptide (5), respectively. Note that these cyclic peptides have additional N- and C-terminal cysteine residues but not shown in the 'Sequence' column in the above table.</t>
  </si>
  <si>
    <t>Table S9: The HADDOCK results, the binding free energy (ΔG), the dissociation constant (Kd), the residues of target interacting with peptide at the interface, and MM/GBSA results for the best 14 designed peptides.</t>
  </si>
  <si>
    <t>Table S2: The computational alanine scanning (CAS) analysis of the predicted key residues of the SARS-CoV-2 nsp16-nsp10 and nsp14-nsp10 complexes.</t>
  </si>
  <si>
    <t>Table S7: The designed peptide inhibitors targeting the SARS-CoV-2 nsp16-nsp10/nsp14-nsp10 interactions designed by Peptiderive, their positions, interface scores, relative interface scores (%), and their docking energy scores.</t>
  </si>
  <si>
    <t>Table S8: The designed cyclic peptide inhibitors targeting the SARS-CoV-2 nsp16-nsp10/nsp14-nsp10 interactions.</t>
  </si>
  <si>
    <r>
      <t xml:space="preserve">Table S10: </t>
    </r>
    <r>
      <rPr>
        <b/>
        <i/>
        <sz val="11"/>
        <color theme="1"/>
        <rFont val="Times New Roman"/>
        <family val="1"/>
      </rPr>
      <t xml:space="preserve">In silico </t>
    </r>
    <r>
      <rPr>
        <b/>
        <sz val="11"/>
        <color theme="1"/>
        <rFont val="Times New Roman"/>
        <family val="1"/>
      </rPr>
      <t>saturation mutagenesis analysis of the 6 lead peptides, the ΔΔGAffinity, and the impact of each mutation on the peptide-target binding affinity.</t>
    </r>
  </si>
  <si>
    <t>Table S12: The amino acid conservation scores, the residue variability, and the number of conserved or variable residues of nsp10, nsp16, and nsp14 proteins across CoVs.</t>
  </si>
  <si>
    <t>Table S5: The node centrality parameters including the degree centrality (DC), closeness centrality (CC), and betweenness centrality (BC) of residues in the network in the SARS-CoV-2 nsp16-nsp10 and nsp14-nsp10 complexes. (The predicted interface and hotspot residues were highlighted with light yellow and light red colors, respectively.)</t>
  </si>
  <si>
    <t>Table S3: The energy contributions of the SARS-CoV-2 nsp16-nsp10 and nsp14-nsp10 complexes in per-residue predicted by MM-GBSA method. (The predicted interface and hotspot residues were highlighted with light yellow and light red colors, respectively.)</t>
  </si>
  <si>
    <t>Table S4: The PIC results for analyzing different types of interactions in the SARS-CoV-2 nsp16-nsp10 and nsp14-nsp10 complexes.</t>
  </si>
  <si>
    <r>
      <t>Table S1: The protein-protein interface and hotspot residues of the SARS-CoV-2 nsp16-nsp10, SARS-CoV-2 nsp14-nsp10, SARS-CoV nsp16-nsp10, MERS-CoV nsp16-nsp10, and HCoV-OC43 nsp16-nsp10</t>
    </r>
    <r>
      <rPr>
        <b/>
        <sz val="12"/>
        <rFont val="Times New Roman"/>
        <family val="1"/>
      </rPr>
      <t>. The final interface and hotspot residues are represented in bold and red.</t>
    </r>
  </si>
  <si>
    <t>Table S6: The OLPs (overlapping peptides) designed based on the shared interacting residues of nsp10 to target both the SARS-CoV-2 nsp16 and nsp14 proteins and their docking energy scores.</t>
  </si>
  <si>
    <t>*Below the confidence cut-off - The calculations for this site were performed on less than 6 non-gaped homologue sequences, or the confidence interval for the estimated score is equal to- or larger than- 4 color grades.</t>
  </si>
  <si>
    <r>
      <rPr>
        <sz val="10"/>
        <color theme="1"/>
        <rFont val="Times New Roman"/>
        <family val="1"/>
      </rPr>
      <t>*B</t>
    </r>
    <r>
      <rPr>
        <sz val="10"/>
        <color rgb="FF000000"/>
        <rFont val="Times New Roman"/>
        <family val="1"/>
      </rPr>
      <t>elow the confidence cut-off - The calculations for this site were performed on less than 6 non-gaped homologue sequences, or the confidence interval for the estimated score is equal to- or larger than- 4 color grades.</t>
    </r>
  </si>
  <si>
    <t>Table S11: The physicochemical, pharmacokinetic, allergenicity, and toxicity properties of 36 designed peptide inhibitors targeting the SARS-CoV-2 nsp16-nsp10 and nsp14-nsp10 interactions.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</si>
</sst>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FF0000"/>
      <name val="Times New Roman"/>
      <family val="1"/>
    </font>
    <font>
      <b/>
      <sz val="12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1"/>
      <color rgb="FFFF0000"/>
      <name val="Calibri"/>
      <family val="2"/>
    </font>
    <font>
      <b/>
      <sz val="11"/>
      <color theme="1"/>
      <name val="Calibri"/>
      <family val="2"/>
    </font>
    <font>
      <sz val="11"/>
      <name val="Times New Roman"/>
      <family val="1"/>
    </font>
    <font>
      <b/>
      <sz val="11"/>
      <name val="Calibri"/>
      <family val="2"/>
    </font>
    <font>
      <sz val="11"/>
      <color theme="0"/>
      <name val="Times New Roman"/>
      <family val="1"/>
    </font>
    <font>
      <b/>
      <sz val="11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70C0"/>
      <name val="Times New Roman"/>
      <family val="1"/>
    </font>
    <font>
      <sz val="12"/>
      <color theme="1"/>
      <name val="Times New Roman"/>
      <family val="1"/>
    </font>
    <font>
      <b/>
      <sz val="11"/>
      <color rgb="FF00000A"/>
      <name val="Times New Roman"/>
      <family val="1"/>
    </font>
    <font>
      <sz val="12"/>
      <color theme="1"/>
      <name val="Calibri"/>
      <family val="2"/>
      <scheme val="minor"/>
    </font>
    <font>
      <sz val="11"/>
      <name val="Calibri"/>
      <family val="2"/>
    </font>
    <font>
      <sz val="11"/>
      <color rgb="FF00000A"/>
      <name val="Times New Roman"/>
      <family val="1"/>
    </font>
    <font>
      <sz val="11"/>
      <color rgb="FF202124"/>
      <name val="Times New Roman"/>
      <family val="1"/>
    </font>
    <font>
      <b/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color theme="0" tint="-0.499984740745262"/>
      <name val="Times New Roman"/>
      <family val="1"/>
    </font>
    <font>
      <b/>
      <sz val="12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Times New Roman"/>
      <family val="1"/>
    </font>
    <font>
      <sz val="10"/>
      <color theme="1"/>
      <name val="Times New Roman"/>
      <family val="1"/>
    </font>
  </fonts>
  <fills count="6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02560"/>
        <bgColor indexed="64"/>
      </patternFill>
    </fill>
    <fill>
      <patternFill patternType="solid">
        <fgColor rgb="FFF07DAB"/>
        <bgColor indexed="64"/>
      </patternFill>
    </fill>
    <fill>
      <patternFill patternType="solid">
        <fgColor rgb="FFFAC9DE"/>
        <bgColor indexed="64"/>
      </patternFill>
    </fill>
    <fill>
      <patternFill patternType="solid">
        <fgColor rgb="FFFCEDF4"/>
        <bgColor indexed="64"/>
      </patternFill>
    </fill>
    <fill>
      <patternFill patternType="solid">
        <fgColor rgb="FFEAFFFF"/>
        <bgColor indexed="64"/>
      </patternFill>
    </fill>
    <fill>
      <patternFill patternType="solid">
        <fgColor rgb="FFD7FFFF"/>
        <bgColor indexed="64"/>
      </patternFill>
    </fill>
    <fill>
      <patternFill patternType="solid">
        <fgColor rgb="FF8CFFFF"/>
        <bgColor indexed="64"/>
      </patternFill>
    </fill>
    <fill>
      <patternFill patternType="solid">
        <fgColor rgb="FF10C8D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DD1"/>
        <bgColor indexed="64"/>
      </patternFill>
    </fill>
    <fill>
      <patternFill patternType="solid">
        <fgColor rgb="FFD895FD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19ACD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37" fillId="0" borderId="0"/>
  </cellStyleXfs>
  <cellXfs count="411">
    <xf numFmtId="0" fontId="0" fillId="0" borderId="0" xfId="0"/>
    <xf numFmtId="0" fontId="18" fillId="0" borderId="0" xfId="0" applyFont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20" fillId="0" borderId="15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/>
    </xf>
    <xf numFmtId="0" fontId="25" fillId="0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  <xf numFmtId="0" fontId="18" fillId="0" borderId="20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5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0" fillId="0" borderId="0" xfId="0" applyFill="1"/>
    <xf numFmtId="0" fontId="26" fillId="0" borderId="17" xfId="0" applyFont="1" applyFill="1" applyBorder="1" applyAlignment="1">
      <alignment horizontal="center" vertical="center" wrapText="1"/>
    </xf>
    <xf numFmtId="0" fontId="25" fillId="0" borderId="20" xfId="0" applyFont="1" applyFill="1" applyBorder="1" applyAlignment="1">
      <alignment horizontal="center" vertical="center"/>
    </xf>
    <xf numFmtId="0" fontId="20" fillId="0" borderId="2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/>
    <xf numFmtId="0" fontId="28" fillId="0" borderId="15" xfId="0" applyFont="1" applyFill="1" applyBorder="1" applyAlignment="1">
      <alignment horizontal="center" vertical="center"/>
    </xf>
    <xf numFmtId="0" fontId="26" fillId="0" borderId="17" xfId="0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9" fillId="34" borderId="11" xfId="0" applyFont="1" applyFill="1" applyBorder="1" applyAlignment="1">
      <alignment horizontal="center" vertical="center" wrapText="1"/>
    </xf>
    <xf numFmtId="2" fontId="18" fillId="0" borderId="0" xfId="0" applyNumberFormat="1" applyFont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9" fillId="42" borderId="10" xfId="0" applyFont="1" applyFill="1" applyBorder="1" applyAlignment="1">
      <alignment horizontal="center" vertical="center" wrapText="1"/>
    </xf>
    <xf numFmtId="0" fontId="19" fillId="40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30" fillId="33" borderId="10" xfId="0" applyFont="1" applyFill="1" applyBorder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3" fillId="33" borderId="11" xfId="0" applyFont="1" applyFill="1" applyBorder="1" applyAlignment="1">
      <alignment horizontal="center" vertical="center" wrapText="1"/>
    </xf>
    <xf numFmtId="0" fontId="33" fillId="33" borderId="1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/>
    </xf>
    <xf numFmtId="0" fontId="26" fillId="0" borderId="14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/>
    </xf>
    <xf numFmtId="0" fontId="19" fillId="33" borderId="16" xfId="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32" fillId="0" borderId="16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2" fillId="45" borderId="15" xfId="0" applyFont="1" applyFill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23" fillId="33" borderId="12" xfId="0" applyFont="1" applyFill="1" applyBorder="1" applyAlignment="1">
      <alignment horizontal="center" vertical="center" wrapText="1"/>
    </xf>
    <xf numFmtId="0" fontId="33" fillId="33" borderId="14" xfId="0" applyFont="1" applyFill="1" applyBorder="1" applyAlignment="1">
      <alignment horizontal="center" vertical="center" wrapText="1"/>
    </xf>
    <xf numFmtId="0" fontId="23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/>
    </xf>
    <xf numFmtId="0" fontId="19" fillId="33" borderId="21" xfId="0" applyFont="1" applyFill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27" fillId="36" borderId="15" xfId="0" applyFont="1" applyFill="1" applyBorder="1" applyAlignment="1">
      <alignment horizontal="center" vertical="center"/>
    </xf>
    <xf numFmtId="0" fontId="22" fillId="33" borderId="15" xfId="0" applyFont="1" applyFill="1" applyBorder="1" applyAlignment="1">
      <alignment horizontal="center" vertical="center"/>
    </xf>
    <xf numFmtId="0" fontId="19" fillId="33" borderId="13" xfId="0" applyFont="1" applyFill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19" fillId="33" borderId="24" xfId="0" applyFont="1" applyFill="1" applyBorder="1" applyAlignment="1">
      <alignment horizontal="center" vertical="center" wrapText="1"/>
    </xf>
    <xf numFmtId="0" fontId="30" fillId="33" borderId="24" xfId="0" applyFont="1" applyFill="1" applyBorder="1" applyAlignment="1">
      <alignment horizontal="center" vertical="center"/>
    </xf>
    <xf numFmtId="0" fontId="30" fillId="33" borderId="16" xfId="0" applyFont="1" applyFill="1" applyBorder="1" applyAlignment="1">
      <alignment horizontal="center" vertical="center"/>
    </xf>
    <xf numFmtId="0" fontId="22" fillId="34" borderId="20" xfId="0" applyFont="1" applyFill="1" applyBorder="1" applyAlignment="1">
      <alignment horizontal="center" vertical="center"/>
    </xf>
    <xf numFmtId="0" fontId="22" fillId="34" borderId="14" xfId="0" applyFont="1" applyFill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22" fillId="34" borderId="15" xfId="0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9" fillId="33" borderId="12" xfId="0" applyFont="1" applyFill="1" applyBorder="1" applyAlignment="1">
      <alignment horizontal="center" vertical="center" wrapText="1"/>
    </xf>
    <xf numFmtId="0" fontId="38" fillId="0" borderId="15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36" fillId="0" borderId="25" xfId="0" applyFont="1" applyBorder="1" applyAlignment="1">
      <alignment horizontal="center" vertical="center" wrapText="1"/>
    </xf>
    <xf numFmtId="0" fontId="39" fillId="0" borderId="19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9" fillId="0" borderId="21" xfId="0" applyFont="1" applyBorder="1" applyAlignment="1">
      <alignment horizontal="center" vertical="center" wrapText="1"/>
    </xf>
    <xf numFmtId="0" fontId="39" fillId="0" borderId="16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 wrapText="1"/>
    </xf>
    <xf numFmtId="0" fontId="39" fillId="0" borderId="14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/>
    </xf>
    <xf numFmtId="0" fontId="18" fillId="0" borderId="19" xfId="0" applyFont="1" applyFill="1" applyBorder="1" applyAlignment="1">
      <alignment horizontal="center"/>
    </xf>
    <xf numFmtId="0" fontId="35" fillId="0" borderId="0" xfId="42" applyFont="1" applyFill="1" applyBorder="1" applyAlignment="1">
      <alignment horizontal="center"/>
    </xf>
    <xf numFmtId="0" fontId="35" fillId="0" borderId="19" xfId="42" applyFont="1" applyFill="1" applyBorder="1" applyAlignment="1">
      <alignment horizontal="center"/>
    </xf>
    <xf numFmtId="0" fontId="18" fillId="0" borderId="15" xfId="0" applyFont="1" applyFill="1" applyBorder="1" applyAlignment="1">
      <alignment horizontal="center"/>
    </xf>
    <xf numFmtId="0" fontId="18" fillId="0" borderId="14" xfId="0" applyFont="1" applyFill="1" applyBorder="1" applyAlignment="1">
      <alignment horizontal="center"/>
    </xf>
    <xf numFmtId="0" fontId="40" fillId="0" borderId="15" xfId="0" applyFont="1" applyFill="1" applyBorder="1" applyAlignment="1">
      <alignment horizontal="center"/>
    </xf>
    <xf numFmtId="0" fontId="32" fillId="0" borderId="17" xfId="0" applyFont="1" applyBorder="1" applyAlignment="1">
      <alignment horizontal="center" vertical="center" wrapText="1"/>
    </xf>
    <xf numFmtId="0" fontId="33" fillId="33" borderId="13" xfId="0" applyFont="1" applyFill="1" applyBorder="1" applyAlignment="1">
      <alignment horizontal="center" vertical="center" wrapText="1"/>
    </xf>
    <xf numFmtId="0" fontId="33" fillId="33" borderId="12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3" fillId="33" borderId="21" xfId="0" applyFont="1" applyFill="1" applyBorder="1" applyAlignment="1">
      <alignment horizontal="center" vertical="center" wrapText="1"/>
    </xf>
    <xf numFmtId="0" fontId="36" fillId="33" borderId="12" xfId="0" applyFont="1" applyFill="1" applyBorder="1" applyAlignment="1">
      <alignment horizontal="center" vertical="center" wrapText="1"/>
    </xf>
    <xf numFmtId="0" fontId="36" fillId="33" borderId="10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18" fillId="0" borderId="0" xfId="0" applyFont="1" applyFill="1" applyAlignment="1">
      <alignment horizontal="center" vertical="center" wrapText="1"/>
    </xf>
    <xf numFmtId="0" fontId="24" fillId="0" borderId="15" xfId="0" applyFont="1" applyFill="1" applyBorder="1" applyAlignment="1">
      <alignment horizontal="center" vertical="center"/>
    </xf>
    <xf numFmtId="0" fontId="25" fillId="0" borderId="17" xfId="0" applyFont="1" applyFill="1" applyBorder="1" applyAlignment="1">
      <alignment horizontal="center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36" fillId="33" borderId="26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39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/>
    </xf>
    <xf numFmtId="0" fontId="39" fillId="0" borderId="15" xfId="0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4" fillId="0" borderId="20" xfId="0" applyFont="1" applyFill="1" applyBorder="1" applyAlignment="1">
      <alignment horizontal="center"/>
    </xf>
    <xf numFmtId="0" fontId="39" fillId="0" borderId="0" xfId="0" applyFont="1" applyFill="1" applyBorder="1" applyAlignment="1">
      <alignment horizontal="center" vertical="center" wrapText="1"/>
    </xf>
    <xf numFmtId="0" fontId="39" fillId="0" borderId="14" xfId="0" applyFont="1" applyFill="1" applyBorder="1" applyAlignment="1">
      <alignment horizontal="center" vertical="center" wrapText="1"/>
    </xf>
    <xf numFmtId="0" fontId="39" fillId="0" borderId="16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8" fillId="0" borderId="14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18" fillId="0" borderId="17" xfId="0" applyFont="1" applyFill="1" applyBorder="1" applyAlignment="1">
      <alignment horizontal="center"/>
    </xf>
    <xf numFmtId="0" fontId="18" fillId="0" borderId="18" xfId="0" applyFont="1" applyFill="1" applyBorder="1" applyAlignment="1">
      <alignment horizontal="center"/>
    </xf>
    <xf numFmtId="0" fontId="35" fillId="0" borderId="16" xfId="42" applyFont="1" applyFill="1" applyBorder="1" applyAlignment="1">
      <alignment horizontal="center"/>
    </xf>
    <xf numFmtId="0" fontId="35" fillId="0" borderId="15" xfId="42" applyFont="1" applyFill="1" applyBorder="1" applyAlignment="1">
      <alignment horizontal="center"/>
    </xf>
    <xf numFmtId="0" fontId="35" fillId="0" borderId="14" xfId="42" applyFont="1" applyFill="1" applyBorder="1" applyAlignment="1">
      <alignment horizontal="center"/>
    </xf>
    <xf numFmtId="0" fontId="18" fillId="0" borderId="16" xfId="0" applyFont="1" applyFill="1" applyBorder="1" applyAlignment="1">
      <alignment horizontal="center"/>
    </xf>
    <xf numFmtId="0" fontId="27" fillId="0" borderId="17" xfId="0" applyFont="1" applyFill="1" applyBorder="1" applyAlignment="1">
      <alignment horizontal="center"/>
    </xf>
    <xf numFmtId="0" fontId="18" fillId="0" borderId="16" xfId="0" applyFont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/>
    </xf>
    <xf numFmtId="0" fontId="36" fillId="33" borderId="14" xfId="0" applyFont="1" applyFill="1" applyBorder="1" applyAlignment="1">
      <alignment horizontal="center" vertical="center" wrapText="1"/>
    </xf>
    <xf numFmtId="0" fontId="36" fillId="33" borderId="2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/>
    </xf>
    <xf numFmtId="49" fontId="39" fillId="0" borderId="0" xfId="0" applyNumberFormat="1" applyFont="1" applyFill="1" applyBorder="1" applyAlignment="1">
      <alignment horizontal="center" vertical="center" wrapText="1"/>
    </xf>
    <xf numFmtId="49" fontId="39" fillId="0" borderId="19" xfId="0" applyNumberFormat="1" applyFont="1" applyFill="1" applyBorder="1" applyAlignment="1">
      <alignment horizontal="center" vertical="center" wrapText="1"/>
    </xf>
    <xf numFmtId="0" fontId="34" fillId="0" borderId="14" xfId="0" applyFont="1" applyFill="1" applyBorder="1" applyAlignment="1">
      <alignment horizontal="center"/>
    </xf>
    <xf numFmtId="0" fontId="18" fillId="0" borderId="24" xfId="0" applyFont="1" applyFill="1" applyBorder="1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2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28" fillId="0" borderId="20" xfId="0" applyFont="1" applyFill="1" applyBorder="1" applyAlignment="1">
      <alignment horizontal="center" vertical="center"/>
    </xf>
    <xf numFmtId="0" fontId="26" fillId="0" borderId="20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26" fillId="0" borderId="16" xfId="0" applyFont="1" applyFill="1" applyBorder="1" applyAlignment="1">
      <alignment horizontal="center" vertical="center"/>
    </xf>
    <xf numFmtId="0" fontId="25" fillId="0" borderId="15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 wrapText="1"/>
    </xf>
    <xf numFmtId="0" fontId="42" fillId="0" borderId="15" xfId="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1" fillId="0" borderId="17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30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36" fillId="33" borderId="16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vertical="center"/>
    </xf>
    <xf numFmtId="0" fontId="19" fillId="33" borderId="11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59" borderId="0" xfId="0" applyFont="1" applyFill="1" applyAlignment="1">
      <alignment horizontal="center" vertical="center"/>
    </xf>
    <xf numFmtId="0" fontId="18" fillId="59" borderId="15" xfId="0" applyFont="1" applyFill="1" applyBorder="1" applyAlignment="1">
      <alignment horizontal="center" vertical="center"/>
    </xf>
    <xf numFmtId="0" fontId="18" fillId="59" borderId="0" xfId="0" applyFont="1" applyFill="1" applyBorder="1" applyAlignment="1">
      <alignment horizontal="center" vertical="center"/>
    </xf>
    <xf numFmtId="0" fontId="18" fillId="50" borderId="0" xfId="0" applyFont="1" applyFill="1" applyAlignment="1">
      <alignment horizontal="center" vertical="center"/>
    </xf>
    <xf numFmtId="0" fontId="18" fillId="50" borderId="15" xfId="0" applyFont="1" applyFill="1" applyBorder="1" applyAlignment="1">
      <alignment horizontal="center" vertical="center"/>
    </xf>
    <xf numFmtId="0" fontId="18" fillId="50" borderId="15" xfId="0" applyFont="1" applyFill="1" applyBorder="1" applyAlignment="1">
      <alignment horizontal="center" vertical="center" wrapText="1"/>
    </xf>
    <xf numFmtId="0" fontId="18" fillId="50" borderId="0" xfId="0" applyFont="1" applyFill="1" applyAlignment="1">
      <alignment horizontal="center" vertical="center" wrapText="1"/>
    </xf>
    <xf numFmtId="0" fontId="18" fillId="59" borderId="15" xfId="0" applyFont="1" applyFill="1" applyBorder="1" applyAlignment="1">
      <alignment horizontal="center" vertical="center" wrapText="1"/>
    </xf>
    <xf numFmtId="0" fontId="18" fillId="59" borderId="0" xfId="0" applyFont="1" applyFill="1" applyAlignment="1">
      <alignment horizontal="center" vertical="center" wrapText="1"/>
    </xf>
    <xf numFmtId="0" fontId="18" fillId="50" borderId="0" xfId="0" applyFont="1" applyFill="1" applyBorder="1" applyAlignment="1">
      <alignment horizontal="center" vertical="center"/>
    </xf>
    <xf numFmtId="0" fontId="18" fillId="50" borderId="0" xfId="0" applyFont="1" applyFill="1" applyBorder="1" applyAlignment="1">
      <alignment horizontal="center" vertical="center" wrapText="1"/>
    </xf>
    <xf numFmtId="0" fontId="18" fillId="50" borderId="17" xfId="0" applyFont="1" applyFill="1" applyBorder="1" applyAlignment="1">
      <alignment horizontal="center" vertical="center"/>
    </xf>
    <xf numFmtId="0" fontId="18" fillId="50" borderId="20" xfId="0" applyFont="1" applyFill="1" applyBorder="1" applyAlignment="1">
      <alignment horizontal="center" vertical="center"/>
    </xf>
    <xf numFmtId="0" fontId="18" fillId="50" borderId="16" xfId="0" applyFont="1" applyFill="1" applyBorder="1" applyAlignment="1">
      <alignment horizontal="center" vertical="center" wrapText="1"/>
    </xf>
    <xf numFmtId="0" fontId="18" fillId="59" borderId="17" xfId="0" applyFont="1" applyFill="1" applyBorder="1" applyAlignment="1">
      <alignment horizontal="center" vertical="center"/>
    </xf>
    <xf numFmtId="0" fontId="18" fillId="59" borderId="20" xfId="0" applyFont="1" applyFill="1" applyBorder="1" applyAlignment="1">
      <alignment horizontal="center" vertical="center"/>
    </xf>
    <xf numFmtId="0" fontId="19" fillId="37" borderId="10" xfId="0" applyFont="1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4" borderId="11" xfId="0" applyFont="1" applyFill="1" applyBorder="1" applyAlignment="1">
      <alignment horizontal="center" vertical="center" wrapText="1"/>
    </xf>
    <xf numFmtId="0" fontId="18" fillId="34" borderId="13" xfId="0" applyFont="1" applyFill="1" applyBorder="1" applyAlignment="1">
      <alignment horizontal="center" vertical="center" wrapText="1"/>
    </xf>
    <xf numFmtId="0" fontId="44" fillId="0" borderId="17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horizontal="left" vertical="center"/>
    </xf>
    <xf numFmtId="0" fontId="23" fillId="34" borderId="16" xfId="0" applyFont="1" applyFill="1" applyBorder="1" applyAlignment="1">
      <alignment horizontal="center" vertical="center"/>
    </xf>
    <xf numFmtId="0" fontId="23" fillId="34" borderId="14" xfId="0" applyFont="1" applyFill="1" applyBorder="1" applyAlignment="1">
      <alignment horizontal="center" vertical="center"/>
    </xf>
    <xf numFmtId="0" fontId="23" fillId="34" borderId="22" xfId="0" applyFont="1" applyFill="1" applyBorder="1" applyAlignment="1">
      <alignment horizontal="center" vertical="center" wrapText="1"/>
    </xf>
    <xf numFmtId="0" fontId="23" fillId="34" borderId="19" xfId="0" applyFont="1" applyFill="1" applyBorder="1" applyAlignment="1">
      <alignment horizontal="center" vertical="center" wrapText="1"/>
    </xf>
    <xf numFmtId="0" fontId="44" fillId="58" borderId="11" xfId="0" applyFont="1" applyFill="1" applyBorder="1" applyAlignment="1">
      <alignment horizontal="center" vertical="center" wrapText="1"/>
    </xf>
    <xf numFmtId="0" fontId="44" fillId="58" borderId="12" xfId="0" applyFont="1" applyFill="1" applyBorder="1" applyAlignment="1">
      <alignment horizontal="center" vertical="center" wrapText="1"/>
    </xf>
    <xf numFmtId="0" fontId="44" fillId="58" borderId="13" xfId="0" applyFont="1" applyFill="1" applyBorder="1" applyAlignment="1">
      <alignment horizontal="center" vertical="center" wrapText="1"/>
    </xf>
    <xf numFmtId="0" fontId="44" fillId="41" borderId="11" xfId="0" applyFont="1" applyFill="1" applyBorder="1" applyAlignment="1">
      <alignment horizontal="center" vertical="center" wrapText="1"/>
    </xf>
    <xf numFmtId="0" fontId="44" fillId="41" borderId="12" xfId="0" applyFont="1" applyFill="1" applyBorder="1" applyAlignment="1">
      <alignment horizontal="center" vertical="center" wrapText="1"/>
    </xf>
    <xf numFmtId="0" fontId="44" fillId="41" borderId="13" xfId="0" applyFont="1" applyFill="1" applyBorder="1" applyAlignment="1">
      <alignment horizontal="center" vertical="center" wrapText="1"/>
    </xf>
    <xf numFmtId="0" fontId="44" fillId="47" borderId="11" xfId="0" applyFont="1" applyFill="1" applyBorder="1" applyAlignment="1">
      <alignment horizontal="center" vertical="center" wrapText="1"/>
    </xf>
    <xf numFmtId="0" fontId="44" fillId="47" borderId="12" xfId="0" applyFont="1" applyFill="1" applyBorder="1" applyAlignment="1">
      <alignment horizontal="center" vertical="center" wrapText="1"/>
    </xf>
    <xf numFmtId="0" fontId="44" fillId="47" borderId="13" xfId="0" applyFont="1" applyFill="1" applyBorder="1" applyAlignment="1">
      <alignment horizontal="center" vertical="center" wrapText="1"/>
    </xf>
    <xf numFmtId="0" fontId="44" fillId="50" borderId="11" xfId="0" applyFont="1" applyFill="1" applyBorder="1" applyAlignment="1">
      <alignment horizontal="center" vertical="center" wrapText="1"/>
    </xf>
    <xf numFmtId="0" fontId="44" fillId="50" borderId="12" xfId="0" applyFont="1" applyFill="1" applyBorder="1" applyAlignment="1">
      <alignment horizontal="center" vertical="center" wrapText="1"/>
    </xf>
    <xf numFmtId="0" fontId="44" fillId="50" borderId="13" xfId="0" applyFont="1" applyFill="1" applyBorder="1" applyAlignment="1">
      <alignment horizontal="center" vertical="center" wrapText="1"/>
    </xf>
    <xf numFmtId="0" fontId="44" fillId="48" borderId="11" xfId="0" applyFont="1" applyFill="1" applyBorder="1" applyAlignment="1">
      <alignment horizontal="center" vertical="center" wrapText="1"/>
    </xf>
    <xf numFmtId="0" fontId="44" fillId="48" borderId="12" xfId="0" applyFont="1" applyFill="1" applyBorder="1" applyAlignment="1">
      <alignment horizontal="center" vertical="center" wrapText="1"/>
    </xf>
    <xf numFmtId="0" fontId="44" fillId="48" borderId="13" xfId="0" applyFont="1" applyFill="1" applyBorder="1" applyAlignment="1">
      <alignment horizontal="center" vertical="center" wrapText="1"/>
    </xf>
    <xf numFmtId="0" fontId="44" fillId="46" borderId="11" xfId="0" applyFont="1" applyFill="1" applyBorder="1" applyAlignment="1">
      <alignment horizontal="center" vertical="center" wrapText="1"/>
    </xf>
    <xf numFmtId="0" fontId="44" fillId="46" borderId="12" xfId="0" applyFont="1" applyFill="1" applyBorder="1" applyAlignment="1">
      <alignment horizontal="center" vertical="center" wrapText="1"/>
    </xf>
    <xf numFmtId="0" fontId="44" fillId="46" borderId="13" xfId="0" applyFont="1" applyFill="1" applyBorder="1" applyAlignment="1">
      <alignment horizontal="center" vertical="center" wrapText="1"/>
    </xf>
    <xf numFmtId="0" fontId="30" fillId="48" borderId="11" xfId="0" applyFont="1" applyFill="1" applyBorder="1" applyAlignment="1">
      <alignment horizontal="center" vertical="center" wrapText="1"/>
    </xf>
    <xf numFmtId="0" fontId="30" fillId="48" borderId="12" xfId="0" applyFont="1" applyFill="1" applyBorder="1" applyAlignment="1">
      <alignment horizontal="center" vertical="center" wrapText="1"/>
    </xf>
    <xf numFmtId="0" fontId="30" fillId="46" borderId="11" xfId="0" applyFont="1" applyFill="1" applyBorder="1" applyAlignment="1">
      <alignment horizontal="center" vertical="center" wrapText="1"/>
    </xf>
    <xf numFmtId="0" fontId="30" fillId="46" borderId="12" xfId="0" applyFont="1" applyFill="1" applyBorder="1" applyAlignment="1">
      <alignment horizontal="center" vertical="center" wrapText="1"/>
    </xf>
    <xf numFmtId="0" fontId="30" fillId="46" borderId="13" xfId="0" applyFont="1" applyFill="1" applyBorder="1" applyAlignment="1">
      <alignment horizontal="center" vertical="center" wrapText="1"/>
    </xf>
    <xf numFmtId="0" fontId="30" fillId="0" borderId="19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9" fillId="0" borderId="11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48" borderId="11" xfId="0" applyFont="1" applyFill="1" applyBorder="1" applyAlignment="1">
      <alignment horizontal="center" vertical="center" wrapText="1"/>
    </xf>
    <xf numFmtId="0" fontId="19" fillId="48" borderId="12" xfId="0" applyFont="1" applyFill="1" applyBorder="1" applyAlignment="1">
      <alignment horizontal="center" vertical="center" wrapText="1"/>
    </xf>
    <xf numFmtId="0" fontId="19" fillId="48" borderId="13" xfId="0" applyFont="1" applyFill="1" applyBorder="1" applyAlignment="1">
      <alignment horizontal="center" vertical="center" wrapText="1"/>
    </xf>
    <xf numFmtId="0" fontId="19" fillId="46" borderId="11" xfId="0" applyFont="1" applyFill="1" applyBorder="1" applyAlignment="1">
      <alignment horizontal="center" vertical="center" wrapText="1"/>
    </xf>
    <xf numFmtId="0" fontId="19" fillId="46" borderId="12" xfId="0" applyFont="1" applyFill="1" applyBorder="1" applyAlignment="1">
      <alignment horizontal="center" vertical="center" wrapText="1"/>
    </xf>
    <xf numFmtId="0" fontId="19" fillId="46" borderId="13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19" fillId="48" borderId="18" xfId="0" applyFont="1" applyFill="1" applyBorder="1" applyAlignment="1">
      <alignment horizontal="center" vertical="center"/>
    </xf>
    <xf numFmtId="0" fontId="19" fillId="48" borderId="19" xfId="0" applyFont="1" applyFill="1" applyBorder="1" applyAlignment="1">
      <alignment horizontal="center" vertical="center"/>
    </xf>
    <xf numFmtId="0" fontId="19" fillId="48" borderId="21" xfId="0" applyFont="1" applyFill="1" applyBorder="1" applyAlignment="1">
      <alignment horizontal="center" vertical="center"/>
    </xf>
    <xf numFmtId="0" fontId="33" fillId="46" borderId="18" xfId="0" applyFont="1" applyFill="1" applyBorder="1" applyAlignment="1">
      <alignment horizontal="center" vertical="center"/>
    </xf>
    <xf numFmtId="0" fontId="33" fillId="46" borderId="19" xfId="0" applyFont="1" applyFill="1" applyBorder="1" applyAlignment="1">
      <alignment horizontal="center" vertical="center"/>
    </xf>
    <xf numFmtId="0" fontId="33" fillId="46" borderId="21" xfId="0" applyFont="1" applyFill="1" applyBorder="1" applyAlignment="1">
      <alignment horizontal="center" vertical="center"/>
    </xf>
    <xf numFmtId="0" fontId="33" fillId="33" borderId="16" xfId="0" applyFont="1" applyFill="1" applyBorder="1" applyAlignment="1">
      <alignment horizontal="center" vertical="center" wrapText="1"/>
    </xf>
    <xf numFmtId="0" fontId="33" fillId="33" borderId="14" xfId="0" applyFont="1" applyFill="1" applyBorder="1" applyAlignment="1">
      <alignment horizontal="center" vertical="center" wrapText="1"/>
    </xf>
    <xf numFmtId="0" fontId="19" fillId="49" borderId="11" xfId="0" applyFont="1" applyFill="1" applyBorder="1" applyAlignment="1">
      <alignment horizontal="center" vertical="center" wrapText="1"/>
    </xf>
    <xf numFmtId="0" fontId="19" fillId="49" borderId="13" xfId="0" applyFont="1" applyFill="1" applyBorder="1" applyAlignment="1">
      <alignment horizontal="center" vertical="center" wrapText="1"/>
    </xf>
    <xf numFmtId="0" fontId="33" fillId="47" borderId="11" xfId="0" applyFont="1" applyFill="1" applyBorder="1" applyAlignment="1">
      <alignment horizontal="center" vertical="center" wrapText="1"/>
    </xf>
    <xf numFmtId="0" fontId="33" fillId="47" borderId="13" xfId="0" applyFont="1" applyFill="1" applyBorder="1" applyAlignment="1">
      <alignment horizontal="center" vertical="center" wrapText="1"/>
    </xf>
    <xf numFmtId="0" fontId="33" fillId="49" borderId="11" xfId="0" applyFont="1" applyFill="1" applyBorder="1" applyAlignment="1">
      <alignment horizontal="center" vertical="center" wrapText="1"/>
    </xf>
    <xf numFmtId="0" fontId="33" fillId="49" borderId="13" xfId="0" applyFont="1" applyFill="1" applyBorder="1" applyAlignment="1">
      <alignment horizontal="center" vertical="center" wrapText="1"/>
    </xf>
    <xf numFmtId="0" fontId="33" fillId="51" borderId="11" xfId="0" applyFont="1" applyFill="1" applyBorder="1" applyAlignment="1">
      <alignment horizontal="center" vertical="center" wrapText="1"/>
    </xf>
    <xf numFmtId="0" fontId="33" fillId="51" borderId="13" xfId="0" applyFont="1" applyFill="1" applyBorder="1" applyAlignment="1">
      <alignment horizontal="center" vertical="center" wrapText="1"/>
    </xf>
    <xf numFmtId="0" fontId="19" fillId="48" borderId="11" xfId="0" applyFont="1" applyFill="1" applyBorder="1" applyAlignment="1">
      <alignment horizontal="center" vertical="center"/>
    </xf>
    <xf numFmtId="0" fontId="19" fillId="48" borderId="12" xfId="0" applyFont="1" applyFill="1" applyBorder="1" applyAlignment="1">
      <alignment horizontal="center" vertical="center"/>
    </xf>
    <xf numFmtId="0" fontId="19" fillId="48" borderId="13" xfId="0" applyFont="1" applyFill="1" applyBorder="1" applyAlignment="1">
      <alignment horizontal="center" vertical="center"/>
    </xf>
    <xf numFmtId="0" fontId="19" fillId="46" borderId="11" xfId="0" applyFont="1" applyFill="1" applyBorder="1" applyAlignment="1">
      <alignment horizontal="center" vertical="center"/>
    </xf>
    <xf numFmtId="0" fontId="19" fillId="46" borderId="12" xfId="0" applyFont="1" applyFill="1" applyBorder="1" applyAlignment="1">
      <alignment horizontal="center" vertical="center"/>
    </xf>
    <xf numFmtId="0" fontId="19" fillId="46" borderId="13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center" wrapText="1"/>
    </xf>
    <xf numFmtId="0" fontId="30" fillId="0" borderId="13" xfId="0" applyFont="1" applyFill="1" applyBorder="1" applyAlignment="1">
      <alignment horizontal="center" vertical="center" wrapText="1"/>
    </xf>
    <xf numFmtId="0" fontId="18" fillId="0" borderId="23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30" fillId="0" borderId="11" xfId="0" applyFont="1" applyBorder="1" applyAlignment="1">
      <alignment horizontal="left" vertical="center" wrapText="1"/>
    </xf>
    <xf numFmtId="0" fontId="30" fillId="0" borderId="12" xfId="0" applyFont="1" applyBorder="1" applyAlignment="1">
      <alignment horizontal="left" vertical="center" wrapText="1"/>
    </xf>
    <xf numFmtId="0" fontId="30" fillId="0" borderId="13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/>
    </xf>
    <xf numFmtId="0" fontId="30" fillId="0" borderId="23" xfId="0" applyFont="1" applyFill="1" applyBorder="1" applyAlignment="1">
      <alignment horizontal="left" vertical="center" wrapText="1"/>
    </xf>
    <xf numFmtId="0" fontId="30" fillId="0" borderId="22" xfId="0" applyFont="1" applyFill="1" applyBorder="1" applyAlignment="1">
      <alignment horizontal="left" vertical="center" wrapText="1"/>
    </xf>
    <xf numFmtId="0" fontId="30" fillId="0" borderId="24" xfId="0" applyFont="1" applyFill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  <xf numFmtId="0" fontId="19" fillId="0" borderId="19" xfId="0" applyFont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/>
    </xf>
    <xf numFmtId="0" fontId="19" fillId="0" borderId="18" xfId="0" applyFont="1" applyBorder="1" applyAlignment="1">
      <alignment horizontal="left" vertical="center"/>
    </xf>
    <xf numFmtId="0" fontId="19" fillId="0" borderId="19" xfId="0" applyFont="1" applyBorder="1" applyAlignment="1">
      <alignment horizontal="left" vertical="center"/>
    </xf>
    <xf numFmtId="0" fontId="46" fillId="57" borderId="12" xfId="0" applyFont="1" applyFill="1" applyBorder="1" applyAlignment="1">
      <alignment horizontal="center" vertical="center"/>
    </xf>
    <xf numFmtId="0" fontId="19" fillId="57" borderId="12" xfId="0" applyFont="1" applyFill="1" applyBorder="1" applyAlignment="1">
      <alignment horizontal="center" vertical="center"/>
    </xf>
    <xf numFmtId="0" fontId="46" fillId="51" borderId="23" xfId="0" applyFont="1" applyFill="1" applyBorder="1" applyAlignment="1">
      <alignment horizontal="center" vertical="center" wrapText="1"/>
    </xf>
    <xf numFmtId="0" fontId="46" fillId="51" borderId="22" xfId="0" applyFont="1" applyFill="1" applyBorder="1" applyAlignment="1">
      <alignment horizontal="center" vertical="center" wrapText="1"/>
    </xf>
    <xf numFmtId="0" fontId="46" fillId="51" borderId="24" xfId="0" applyFont="1" applyFill="1" applyBorder="1" applyAlignment="1">
      <alignment horizontal="center" vertical="center" wrapText="1"/>
    </xf>
    <xf numFmtId="0" fontId="46" fillId="51" borderId="18" xfId="0" applyFont="1" applyFill="1" applyBorder="1" applyAlignment="1">
      <alignment horizontal="center" vertical="center" wrapText="1"/>
    </xf>
    <xf numFmtId="0" fontId="46" fillId="51" borderId="19" xfId="0" applyFont="1" applyFill="1" applyBorder="1" applyAlignment="1">
      <alignment horizontal="center" vertical="center" wrapText="1"/>
    </xf>
    <xf numFmtId="0" fontId="46" fillId="51" borderId="21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/>
    </xf>
    <xf numFmtId="0" fontId="19" fillId="33" borderId="15" xfId="0" applyFont="1" applyFill="1" applyBorder="1" applyAlignment="1">
      <alignment horizontal="center" vertical="center"/>
    </xf>
    <xf numFmtId="0" fontId="19" fillId="33" borderId="14" xfId="0" applyFont="1" applyFill="1" applyBorder="1" applyAlignment="1">
      <alignment horizontal="center" vertical="center"/>
    </xf>
    <xf numFmtId="0" fontId="36" fillId="33" borderId="16" xfId="0" applyFont="1" applyFill="1" applyBorder="1" applyAlignment="1">
      <alignment horizontal="center" vertical="center" wrapText="1"/>
    </xf>
    <xf numFmtId="0" fontId="36" fillId="33" borderId="15" xfId="0" applyFont="1" applyFill="1" applyBorder="1" applyAlignment="1">
      <alignment horizontal="center" vertical="center" wrapText="1"/>
    </xf>
    <xf numFmtId="0" fontId="36" fillId="33" borderId="14" xfId="0" applyFont="1" applyFill="1" applyBorder="1" applyAlignment="1">
      <alignment horizontal="center" vertical="center" wrapText="1"/>
    </xf>
    <xf numFmtId="0" fontId="45" fillId="53" borderId="11" xfId="0" applyFont="1" applyFill="1" applyBorder="1" applyAlignment="1">
      <alignment horizontal="center" vertical="center"/>
    </xf>
    <xf numFmtId="0" fontId="19" fillId="53" borderId="12" xfId="0" applyFont="1" applyFill="1" applyBorder="1" applyAlignment="1">
      <alignment horizontal="center" vertical="center"/>
    </xf>
    <xf numFmtId="0" fontId="19" fillId="53" borderId="13" xfId="0" applyFont="1" applyFill="1" applyBorder="1" applyAlignment="1">
      <alignment horizontal="center" vertical="center"/>
    </xf>
    <xf numFmtId="0" fontId="36" fillId="33" borderId="24" xfId="0" applyFont="1" applyFill="1" applyBorder="1" applyAlignment="1">
      <alignment horizontal="center" vertical="center" wrapText="1"/>
    </xf>
    <xf numFmtId="0" fontId="36" fillId="33" borderId="20" xfId="0" applyFont="1" applyFill="1" applyBorder="1" applyAlignment="1">
      <alignment horizontal="center" vertical="center" wrapText="1"/>
    </xf>
    <xf numFmtId="0" fontId="36" fillId="33" borderId="21" xfId="0" applyFont="1" applyFill="1" applyBorder="1" applyAlignment="1">
      <alignment horizontal="center" vertical="center" wrapText="1"/>
    </xf>
    <xf numFmtId="0" fontId="45" fillId="52" borderId="12" xfId="0" applyFont="1" applyFill="1" applyBorder="1" applyAlignment="1">
      <alignment horizontal="center" vertical="center"/>
    </xf>
    <xf numFmtId="0" fontId="19" fillId="52" borderId="12" xfId="0" applyFont="1" applyFill="1" applyBorder="1" applyAlignment="1">
      <alignment horizontal="center" vertical="center"/>
    </xf>
    <xf numFmtId="0" fontId="19" fillId="52" borderId="13" xfId="0" applyFont="1" applyFill="1" applyBorder="1" applyAlignment="1">
      <alignment horizontal="center" vertical="center"/>
    </xf>
    <xf numFmtId="0" fontId="45" fillId="56" borderId="11" xfId="0" applyFont="1" applyFill="1" applyBorder="1" applyAlignment="1">
      <alignment horizontal="center" vertical="center"/>
    </xf>
    <xf numFmtId="0" fontId="19" fillId="56" borderId="12" xfId="0" applyFont="1" applyFill="1" applyBorder="1" applyAlignment="1">
      <alignment horizontal="center" vertical="center"/>
    </xf>
    <xf numFmtId="0" fontId="19" fillId="56" borderId="13" xfId="0" applyFont="1" applyFill="1" applyBorder="1" applyAlignment="1">
      <alignment horizontal="center" vertical="center"/>
    </xf>
    <xf numFmtId="0" fontId="45" fillId="55" borderId="11" xfId="0" applyFont="1" applyFill="1" applyBorder="1" applyAlignment="1">
      <alignment horizontal="center" vertical="center"/>
    </xf>
    <xf numFmtId="0" fontId="19" fillId="55" borderId="12" xfId="0" applyFont="1" applyFill="1" applyBorder="1" applyAlignment="1">
      <alignment horizontal="center" vertical="center"/>
    </xf>
    <xf numFmtId="0" fontId="19" fillId="55" borderId="13" xfId="0" applyFont="1" applyFill="1" applyBorder="1" applyAlignment="1">
      <alignment horizontal="center" vertical="center"/>
    </xf>
    <xf numFmtId="0" fontId="45" fillId="54" borderId="11" xfId="0" applyFont="1" applyFill="1" applyBorder="1" applyAlignment="1">
      <alignment horizontal="center" vertical="center"/>
    </xf>
    <xf numFmtId="0" fontId="19" fillId="54" borderId="13" xfId="0" applyFont="1" applyFill="1" applyBorder="1" applyAlignment="1">
      <alignment horizontal="center" vertical="center"/>
    </xf>
    <xf numFmtId="0" fontId="18" fillId="0" borderId="22" xfId="0" applyFont="1" applyBorder="1" applyAlignment="1">
      <alignment horizontal="left" vertical="center"/>
    </xf>
    <xf numFmtId="0" fontId="18" fillId="0" borderId="24" xfId="0" applyFont="1" applyBorder="1" applyAlignment="1">
      <alignment horizontal="left" vertical="center"/>
    </xf>
    <xf numFmtId="0" fontId="18" fillId="0" borderId="18" xfId="0" applyFont="1" applyBorder="1" applyAlignment="1">
      <alignment horizontal="left" vertical="center"/>
    </xf>
    <xf numFmtId="0" fontId="18" fillId="0" borderId="19" xfId="0" applyFont="1" applyBorder="1" applyAlignment="1">
      <alignment horizontal="left" vertical="center"/>
    </xf>
    <xf numFmtId="0" fontId="18" fillId="0" borderId="21" xfId="0" applyFont="1" applyBorder="1" applyAlignment="1">
      <alignment horizontal="left" vertical="center"/>
    </xf>
    <xf numFmtId="0" fontId="19" fillId="41" borderId="11" xfId="0" applyFont="1" applyFill="1" applyBorder="1" applyAlignment="1">
      <alignment horizontal="center" vertical="center" wrapText="1"/>
    </xf>
    <xf numFmtId="0" fontId="19" fillId="41" borderId="12" xfId="0" applyFont="1" applyFill="1" applyBorder="1" applyAlignment="1">
      <alignment horizontal="center" vertical="center" wrapText="1"/>
    </xf>
    <xf numFmtId="0" fontId="19" fillId="41" borderId="13" xfId="0" applyFont="1" applyFill="1" applyBorder="1" applyAlignment="1">
      <alignment horizontal="center" vertical="center"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9" fillId="39" borderId="11" xfId="0" applyFont="1" applyFill="1" applyBorder="1" applyAlignment="1">
      <alignment horizontal="center" vertical="center" wrapText="1"/>
    </xf>
    <xf numFmtId="0" fontId="19" fillId="39" borderId="12" xfId="0" applyFont="1" applyFill="1" applyBorder="1" applyAlignment="1">
      <alignment horizontal="center" vertical="center" wrapText="1"/>
    </xf>
    <xf numFmtId="0" fontId="19" fillId="39" borderId="13" xfId="0" applyFont="1" applyFill="1" applyBorder="1" applyAlignment="1">
      <alignment horizontal="center" vertical="center" wrapText="1"/>
    </xf>
    <xf numFmtId="0" fontId="19" fillId="38" borderId="11" xfId="0" applyFont="1" applyFill="1" applyBorder="1" applyAlignment="1">
      <alignment horizontal="center" vertical="center" wrapText="1"/>
    </xf>
    <xf numFmtId="0" fontId="19" fillId="38" borderId="12" xfId="0" applyFont="1" applyFill="1" applyBorder="1" applyAlignment="1">
      <alignment horizontal="center" vertical="center" wrapText="1"/>
    </xf>
    <xf numFmtId="0" fontId="19" fillId="38" borderId="13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44" borderId="11" xfId="0" applyFont="1" applyFill="1" applyBorder="1" applyAlignment="1">
      <alignment horizontal="center" vertical="center" wrapText="1"/>
    </xf>
    <xf numFmtId="0" fontId="19" fillId="44" borderId="12" xfId="0" applyFont="1" applyFill="1" applyBorder="1" applyAlignment="1">
      <alignment horizontal="center" vertical="center" wrapText="1"/>
    </xf>
    <xf numFmtId="0" fontId="19" fillId="44" borderId="13" xfId="0" applyFont="1" applyFill="1" applyBorder="1" applyAlignment="1">
      <alignment horizontal="center" vertical="center" wrapText="1"/>
    </xf>
    <xf numFmtId="0" fontId="19" fillId="43" borderId="11" xfId="0" applyFont="1" applyFill="1" applyBorder="1" applyAlignment="1">
      <alignment horizontal="center" vertical="center" wrapText="1"/>
    </xf>
    <xf numFmtId="0" fontId="19" fillId="43" borderId="12" xfId="0" applyFont="1" applyFill="1" applyBorder="1" applyAlignment="1">
      <alignment horizontal="center" vertical="center" wrapText="1"/>
    </xf>
    <xf numFmtId="0" fontId="19" fillId="43" borderId="13" xfId="0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0" fontId="18" fillId="0" borderId="20" xfId="0" applyFont="1" applyBorder="1" applyAlignment="1">
      <alignment horizontal="left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23" xfId="0" applyFont="1" applyBorder="1" applyAlignment="1">
      <alignment horizontal="left" vertical="center" wrapText="1"/>
    </xf>
    <xf numFmtId="0" fontId="31" fillId="0" borderId="22" xfId="0" applyFont="1" applyBorder="1" applyAlignment="1">
      <alignment horizontal="left" vertical="center"/>
    </xf>
    <xf numFmtId="0" fontId="31" fillId="0" borderId="24" xfId="0" applyFont="1" applyBorder="1" applyAlignment="1">
      <alignment horizontal="left" vertical="center"/>
    </xf>
    <xf numFmtId="0" fontId="31" fillId="0" borderId="18" xfId="0" applyFont="1" applyBorder="1" applyAlignment="1">
      <alignment horizontal="left" vertical="center"/>
    </xf>
    <xf numFmtId="0" fontId="31" fillId="0" borderId="19" xfId="0" applyFont="1" applyBorder="1" applyAlignment="1">
      <alignment horizontal="left" vertical="center"/>
    </xf>
    <xf numFmtId="0" fontId="31" fillId="0" borderId="21" xfId="0" applyFont="1" applyBorder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41"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A02560"/>
        </patternFill>
      </fill>
    </dxf>
    <dxf>
      <fill>
        <patternFill>
          <bgColor rgb="FFF07DAB"/>
        </patternFill>
      </fill>
    </dxf>
    <dxf>
      <fill>
        <patternFill>
          <bgColor rgb="FFFAC9DE"/>
        </patternFill>
      </fill>
    </dxf>
    <dxf>
      <fill>
        <patternFill>
          <bgColor rgb="FFFCEDF4"/>
        </patternFill>
      </fill>
    </dxf>
    <dxf>
      <fill>
        <patternFill>
          <bgColor rgb="FFFFFFFF"/>
        </patternFill>
      </fill>
    </dxf>
    <dxf>
      <fill>
        <patternFill>
          <bgColor rgb="FFEAFFFF"/>
        </patternFill>
      </fill>
    </dxf>
    <dxf>
      <fill>
        <patternFill>
          <bgColor rgb="FFD7FFFF"/>
        </patternFill>
      </fill>
    </dxf>
    <dxf>
      <fill>
        <patternFill>
          <bgColor rgb="FF8CFFFF"/>
        </patternFill>
      </fill>
    </dxf>
    <dxf>
      <fill>
        <patternFill>
          <bgColor rgb="FF10C8D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DD1"/>
      <color rgb="FFEAFFFF"/>
      <color rgb="FF19ACD4"/>
      <color rgb="FFD895FD"/>
      <color rgb="FFCC00FF"/>
      <color rgb="FFFCEDF4"/>
      <color rgb="FFDCB9FF"/>
      <color rgb="FFFAC9DE"/>
      <color rgb="FFCC99FF"/>
      <color rgb="FF8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262"/>
  <sheetViews>
    <sheetView tabSelected="1" zoomScaleNormal="100" workbookViewId="0">
      <selection sqref="A1:AN1"/>
    </sheetView>
  </sheetViews>
  <sheetFormatPr defaultColWidth="9.15625" defaultRowHeight="14.1" x14ac:dyDescent="0.55000000000000004"/>
  <cols>
    <col min="1" max="1" width="8" style="1" customWidth="1"/>
    <col min="2" max="2" width="8.578125" style="1" customWidth="1"/>
    <col min="3" max="3" width="15.83984375" style="1" customWidth="1"/>
    <col min="4" max="4" width="12.83984375" style="172" customWidth="1"/>
    <col min="5" max="5" width="8.41796875" style="172" customWidth="1"/>
    <col min="6" max="6" width="12.26171875" style="1" customWidth="1"/>
    <col min="7" max="7" width="10.578125" style="172" customWidth="1"/>
    <col min="8" max="8" width="12.26171875" style="1" customWidth="1"/>
    <col min="9" max="9" width="8.41796875" style="1" customWidth="1"/>
    <col min="10" max="10" width="8.83984375" style="1" customWidth="1"/>
    <col min="11" max="11" width="16.578125" style="1" customWidth="1"/>
    <col min="12" max="12" width="12.26171875" style="172" customWidth="1"/>
    <col min="13" max="13" width="9.83984375" style="172" customWidth="1"/>
    <col min="14" max="14" width="12.15625" style="1" customWidth="1"/>
    <col min="15" max="15" width="10.83984375" style="172" customWidth="1"/>
    <col min="16" max="16" width="11.83984375" style="1" customWidth="1"/>
    <col min="17" max="17" width="8.41796875" style="1" customWidth="1"/>
    <col min="18" max="18" width="9" style="1" customWidth="1"/>
    <col min="19" max="19" width="16.578125" style="1" customWidth="1"/>
    <col min="20" max="20" width="13" style="1" customWidth="1"/>
    <col min="21" max="21" width="9.68359375" style="172" customWidth="1"/>
    <col min="22" max="22" width="11.41796875" style="172" customWidth="1"/>
    <col min="23" max="23" width="10.15625" style="172" customWidth="1"/>
    <col min="24" max="24" width="12.15625" style="1" customWidth="1"/>
    <col min="25" max="25" width="8.578125" style="1" customWidth="1"/>
    <col min="26" max="26" width="8.68359375" style="1" customWidth="1"/>
    <col min="27" max="27" width="16.578125" style="1" customWidth="1"/>
    <col min="28" max="28" width="13" style="172" customWidth="1"/>
    <col min="29" max="29" width="8.68359375" style="172" customWidth="1"/>
    <col min="30" max="30" width="12" style="1" customWidth="1"/>
    <col min="31" max="31" width="10.578125" style="172" customWidth="1"/>
    <col min="32" max="32" width="11.68359375" style="1" customWidth="1"/>
    <col min="33" max="33" width="7.578125" style="1" customWidth="1"/>
    <col min="34" max="34" width="8.83984375" style="1" customWidth="1"/>
    <col min="35" max="35" width="16.41796875" style="1" customWidth="1"/>
    <col min="36" max="36" width="12.83984375" style="172" customWidth="1"/>
    <col min="37" max="37" width="9" style="172" customWidth="1"/>
    <col min="38" max="38" width="12.578125" style="1" customWidth="1"/>
    <col min="39" max="39" width="10.83984375" style="172" customWidth="1"/>
    <col min="40" max="40" width="11.83984375" style="1" customWidth="1"/>
    <col min="41" max="16384" width="9.15625" style="1"/>
  </cols>
  <sheetData>
    <row r="1" spans="1:40" ht="36.75" customHeight="1" thickBot="1" x14ac:dyDescent="0.6">
      <c r="A1" s="246" t="s">
        <v>5689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  <c r="X1" s="247"/>
      <c r="Y1" s="247"/>
      <c r="Z1" s="247"/>
      <c r="AA1" s="247"/>
      <c r="AB1" s="247"/>
      <c r="AC1" s="247"/>
      <c r="AD1" s="247"/>
      <c r="AE1" s="247"/>
      <c r="AF1" s="247"/>
      <c r="AG1" s="247"/>
      <c r="AH1" s="247"/>
      <c r="AI1" s="247"/>
      <c r="AJ1" s="247"/>
      <c r="AK1" s="247"/>
      <c r="AL1" s="247"/>
      <c r="AM1" s="247"/>
      <c r="AN1" s="247"/>
    </row>
    <row r="2" spans="1:40" s="171" customFormat="1" ht="19.5" customHeight="1" thickBot="1" x14ac:dyDescent="0.6">
      <c r="A2" s="264" t="s">
        <v>4846</v>
      </c>
      <c r="B2" s="265"/>
      <c r="C2" s="265"/>
      <c r="D2" s="265"/>
      <c r="E2" s="265"/>
      <c r="F2" s="265"/>
      <c r="G2" s="265"/>
      <c r="H2" s="266"/>
      <c r="I2" s="267" t="s">
        <v>4842</v>
      </c>
      <c r="J2" s="268"/>
      <c r="K2" s="268"/>
      <c r="L2" s="268"/>
      <c r="M2" s="268"/>
      <c r="N2" s="268"/>
      <c r="O2" s="268"/>
      <c r="P2" s="269"/>
      <c r="Q2" s="255" t="s">
        <v>4800</v>
      </c>
      <c r="R2" s="256"/>
      <c r="S2" s="256"/>
      <c r="T2" s="256"/>
      <c r="U2" s="256"/>
      <c r="V2" s="256"/>
      <c r="W2" s="256"/>
      <c r="X2" s="257"/>
      <c r="Y2" s="258" t="s">
        <v>4801</v>
      </c>
      <c r="Z2" s="259"/>
      <c r="AA2" s="259"/>
      <c r="AB2" s="259"/>
      <c r="AC2" s="259"/>
      <c r="AD2" s="259"/>
      <c r="AE2" s="259"/>
      <c r="AF2" s="260"/>
      <c r="AG2" s="261" t="s">
        <v>4802</v>
      </c>
      <c r="AH2" s="262"/>
      <c r="AI2" s="262"/>
      <c r="AJ2" s="262"/>
      <c r="AK2" s="262"/>
      <c r="AL2" s="262"/>
      <c r="AM2" s="262"/>
      <c r="AN2" s="263"/>
    </row>
    <row r="3" spans="1:40" s="172" customFormat="1" ht="21.75" customHeight="1" thickBot="1" x14ac:dyDescent="0.6">
      <c r="A3" s="248" t="s">
        <v>5</v>
      </c>
      <c r="B3" s="250" t="s">
        <v>6</v>
      </c>
      <c r="C3" s="252" t="s">
        <v>4853</v>
      </c>
      <c r="D3" s="253"/>
      <c r="E3" s="253"/>
      <c r="F3" s="252" t="s">
        <v>4852</v>
      </c>
      <c r="G3" s="253"/>
      <c r="H3" s="254"/>
      <c r="I3" s="248" t="s">
        <v>5</v>
      </c>
      <c r="J3" s="250" t="s">
        <v>6</v>
      </c>
      <c r="K3" s="252" t="s">
        <v>4853</v>
      </c>
      <c r="L3" s="253"/>
      <c r="M3" s="253"/>
      <c r="N3" s="252" t="s">
        <v>4852</v>
      </c>
      <c r="O3" s="253"/>
      <c r="P3" s="254"/>
      <c r="Q3" s="248" t="s">
        <v>5</v>
      </c>
      <c r="R3" s="250" t="s">
        <v>6</v>
      </c>
      <c r="S3" s="252" t="s">
        <v>4853</v>
      </c>
      <c r="T3" s="253"/>
      <c r="U3" s="253"/>
      <c r="V3" s="252" t="s">
        <v>4852</v>
      </c>
      <c r="W3" s="253"/>
      <c r="X3" s="254"/>
      <c r="Y3" s="248" t="s">
        <v>5</v>
      </c>
      <c r="Z3" s="250" t="s">
        <v>6</v>
      </c>
      <c r="AA3" s="252" t="s">
        <v>4853</v>
      </c>
      <c r="AB3" s="253"/>
      <c r="AC3" s="253"/>
      <c r="AD3" s="252" t="s">
        <v>4852</v>
      </c>
      <c r="AE3" s="253"/>
      <c r="AF3" s="254"/>
      <c r="AG3" s="248" t="s">
        <v>5</v>
      </c>
      <c r="AH3" s="250" t="s">
        <v>6</v>
      </c>
      <c r="AI3" s="252" t="s">
        <v>4853</v>
      </c>
      <c r="AJ3" s="253"/>
      <c r="AK3" s="253"/>
      <c r="AL3" s="252" t="s">
        <v>4852</v>
      </c>
      <c r="AM3" s="253"/>
      <c r="AN3" s="254"/>
    </row>
    <row r="4" spans="1:40" ht="16.5" customHeight="1" thickBot="1" x14ac:dyDescent="0.6">
      <c r="A4" s="249"/>
      <c r="B4" s="251"/>
      <c r="C4" s="243" t="s">
        <v>4841</v>
      </c>
      <c r="D4" s="243" t="s">
        <v>30</v>
      </c>
      <c r="E4" s="243" t="s">
        <v>4873</v>
      </c>
      <c r="F4" s="243" t="s">
        <v>4847</v>
      </c>
      <c r="G4" s="243" t="s">
        <v>31</v>
      </c>
      <c r="H4" s="243" t="s">
        <v>4872</v>
      </c>
      <c r="I4" s="249"/>
      <c r="J4" s="251"/>
      <c r="K4" s="243" t="s">
        <v>4841</v>
      </c>
      <c r="L4" s="243" t="s">
        <v>30</v>
      </c>
      <c r="M4" s="243" t="s">
        <v>4873</v>
      </c>
      <c r="N4" s="243" t="s">
        <v>4847</v>
      </c>
      <c r="O4" s="243" t="s">
        <v>31</v>
      </c>
      <c r="P4" s="243" t="s">
        <v>4872</v>
      </c>
      <c r="Q4" s="249"/>
      <c r="R4" s="251"/>
      <c r="S4" s="243" t="s">
        <v>4841</v>
      </c>
      <c r="T4" s="244" t="s">
        <v>30</v>
      </c>
      <c r="U4" s="243" t="s">
        <v>4873</v>
      </c>
      <c r="V4" s="245" t="s">
        <v>4847</v>
      </c>
      <c r="W4" s="243" t="s">
        <v>31</v>
      </c>
      <c r="X4" s="243" t="s">
        <v>4872</v>
      </c>
      <c r="Y4" s="249"/>
      <c r="Z4" s="251"/>
      <c r="AA4" s="243" t="s">
        <v>4841</v>
      </c>
      <c r="AB4" s="243" t="s">
        <v>30</v>
      </c>
      <c r="AC4" s="243" t="s">
        <v>4873</v>
      </c>
      <c r="AD4" s="245" t="s">
        <v>4847</v>
      </c>
      <c r="AE4" s="243" t="s">
        <v>31</v>
      </c>
      <c r="AF4" s="243" t="s">
        <v>4872</v>
      </c>
      <c r="AG4" s="249"/>
      <c r="AH4" s="251"/>
      <c r="AI4" s="243" t="s">
        <v>4841</v>
      </c>
      <c r="AJ4" s="243" t="s">
        <v>30</v>
      </c>
      <c r="AK4" s="243" t="s">
        <v>4873</v>
      </c>
      <c r="AL4" s="245" t="s">
        <v>4847</v>
      </c>
      <c r="AM4" s="245" t="s">
        <v>31</v>
      </c>
      <c r="AN4" s="243" t="s">
        <v>4872</v>
      </c>
    </row>
    <row r="5" spans="1:40" ht="15" x14ac:dyDescent="0.55000000000000004">
      <c r="A5" s="9" t="s">
        <v>1</v>
      </c>
      <c r="B5" s="4" t="s">
        <v>66</v>
      </c>
      <c r="C5" s="30" t="s">
        <v>32</v>
      </c>
      <c r="D5" s="30"/>
      <c r="E5" s="30"/>
      <c r="F5" s="186"/>
      <c r="G5" s="10" t="s">
        <v>32</v>
      </c>
      <c r="H5" s="17"/>
      <c r="I5" s="56" t="s">
        <v>1</v>
      </c>
      <c r="J5" s="7" t="s">
        <v>103</v>
      </c>
      <c r="K5" s="24"/>
      <c r="L5" s="24"/>
      <c r="M5" s="24"/>
      <c r="N5" s="134" t="s">
        <v>32</v>
      </c>
      <c r="O5" s="134" t="s">
        <v>32</v>
      </c>
      <c r="P5" s="183"/>
      <c r="Q5" s="19" t="s">
        <v>1</v>
      </c>
      <c r="R5" s="27" t="s">
        <v>129</v>
      </c>
      <c r="S5" s="182" t="s">
        <v>32</v>
      </c>
      <c r="T5" s="79"/>
      <c r="U5" s="79"/>
      <c r="V5" s="79" t="s">
        <v>32</v>
      </c>
      <c r="W5" s="79" t="s">
        <v>32</v>
      </c>
      <c r="X5" s="79"/>
      <c r="Y5" s="19" t="s">
        <v>1</v>
      </c>
      <c r="Z5" s="4" t="s">
        <v>129</v>
      </c>
      <c r="AA5" s="180"/>
      <c r="AB5" s="79"/>
      <c r="AC5" s="180"/>
      <c r="AD5" s="135"/>
      <c r="AE5" s="54" t="s">
        <v>32</v>
      </c>
      <c r="AF5" s="79"/>
      <c r="AG5" s="60" t="s">
        <v>1</v>
      </c>
      <c r="AH5" s="188" t="s">
        <v>129</v>
      </c>
      <c r="AI5" s="79"/>
      <c r="AJ5" s="79"/>
      <c r="AK5" s="79"/>
      <c r="AL5" s="135"/>
      <c r="AM5" s="10" t="s">
        <v>32</v>
      </c>
      <c r="AN5" s="135"/>
    </row>
    <row r="6" spans="1:40" ht="15" x14ac:dyDescent="0.55000000000000004">
      <c r="A6" s="9" t="s">
        <v>1</v>
      </c>
      <c r="B6" s="4" t="s">
        <v>67</v>
      </c>
      <c r="C6" s="30"/>
      <c r="D6" s="30"/>
      <c r="E6" s="30"/>
      <c r="F6" s="11"/>
      <c r="G6" s="17" t="s">
        <v>32</v>
      </c>
      <c r="H6" s="17" t="s">
        <v>32</v>
      </c>
      <c r="I6" s="56" t="s">
        <v>1</v>
      </c>
      <c r="J6" s="7" t="s">
        <v>104</v>
      </c>
      <c r="K6" s="24"/>
      <c r="L6" s="24"/>
      <c r="M6" s="24"/>
      <c r="N6" s="134" t="s">
        <v>32</v>
      </c>
      <c r="O6" s="134" t="s">
        <v>32</v>
      </c>
      <c r="P6" s="134" t="s">
        <v>32</v>
      </c>
      <c r="Q6" s="7" t="s">
        <v>1</v>
      </c>
      <c r="R6" s="27" t="s">
        <v>112</v>
      </c>
      <c r="S6" s="54"/>
      <c r="T6" s="13"/>
      <c r="U6" s="13"/>
      <c r="V6" s="13"/>
      <c r="W6" s="29" t="s">
        <v>32</v>
      </c>
      <c r="X6" s="13"/>
      <c r="Y6" s="7" t="s">
        <v>1</v>
      </c>
      <c r="Z6" s="4" t="s">
        <v>113</v>
      </c>
      <c r="AA6" s="180"/>
      <c r="AB6" s="54"/>
      <c r="AC6" s="180"/>
      <c r="AD6" s="78"/>
      <c r="AE6" s="54" t="s">
        <v>32</v>
      </c>
      <c r="AF6" s="54"/>
      <c r="AG6" s="56" t="s">
        <v>1</v>
      </c>
      <c r="AH6" s="177" t="s">
        <v>111</v>
      </c>
      <c r="AI6" s="13"/>
      <c r="AJ6" s="13"/>
      <c r="AK6" s="13"/>
      <c r="AL6" s="187"/>
      <c r="AM6" s="10" t="s">
        <v>32</v>
      </c>
      <c r="AN6" s="187"/>
    </row>
    <row r="7" spans="1:40" ht="15" x14ac:dyDescent="0.55000000000000004">
      <c r="A7" s="9" t="s">
        <v>1</v>
      </c>
      <c r="B7" s="4" t="s">
        <v>8</v>
      </c>
      <c r="C7" s="30" t="s">
        <v>32</v>
      </c>
      <c r="D7" s="30"/>
      <c r="E7" s="30"/>
      <c r="F7" s="13" t="s">
        <v>32</v>
      </c>
      <c r="G7" s="13" t="s">
        <v>32</v>
      </c>
      <c r="H7" s="17" t="s">
        <v>32</v>
      </c>
      <c r="I7" s="56" t="s">
        <v>1</v>
      </c>
      <c r="J7" s="7" t="s">
        <v>105</v>
      </c>
      <c r="K7" s="24"/>
      <c r="L7" s="24"/>
      <c r="M7" s="24"/>
      <c r="N7" s="134" t="s">
        <v>32</v>
      </c>
      <c r="O7" s="134" t="s">
        <v>32</v>
      </c>
      <c r="P7" s="134" t="s">
        <v>32</v>
      </c>
      <c r="Q7" s="7" t="s">
        <v>1</v>
      </c>
      <c r="R7" s="27" t="s">
        <v>113</v>
      </c>
      <c r="S7" s="54"/>
      <c r="T7" s="54"/>
      <c r="U7" s="54"/>
      <c r="V7" s="78"/>
      <c r="W7" s="29" t="s">
        <v>32</v>
      </c>
      <c r="X7" s="54"/>
      <c r="Y7" s="7" t="s">
        <v>1</v>
      </c>
      <c r="Z7" s="4" t="s">
        <v>114</v>
      </c>
      <c r="AA7" s="180"/>
      <c r="AB7" s="54"/>
      <c r="AC7" s="180"/>
      <c r="AD7" s="78"/>
      <c r="AE7" s="13"/>
      <c r="AF7" s="54" t="s">
        <v>32</v>
      </c>
      <c r="AG7" s="56" t="s">
        <v>1</v>
      </c>
      <c r="AH7" s="177" t="s">
        <v>113</v>
      </c>
      <c r="AI7" s="29"/>
      <c r="AJ7" s="54"/>
      <c r="AK7" s="29"/>
      <c r="AL7" s="78"/>
      <c r="AM7" s="10" t="s">
        <v>32</v>
      </c>
      <c r="AN7" s="78"/>
    </row>
    <row r="8" spans="1:40" ht="15" x14ac:dyDescent="0.55000000000000004">
      <c r="A8" s="9" t="s">
        <v>1</v>
      </c>
      <c r="B8" s="4" t="s">
        <v>9</v>
      </c>
      <c r="C8" s="30" t="s">
        <v>32</v>
      </c>
      <c r="D8" s="30"/>
      <c r="E8" s="30"/>
      <c r="F8" s="13" t="s">
        <v>32</v>
      </c>
      <c r="G8" s="13" t="s">
        <v>32</v>
      </c>
      <c r="H8" s="14"/>
      <c r="I8" s="56" t="s">
        <v>1</v>
      </c>
      <c r="J8" s="7" t="s">
        <v>106</v>
      </c>
      <c r="K8" s="24"/>
      <c r="L8" s="24"/>
      <c r="M8" s="24"/>
      <c r="N8" s="134" t="s">
        <v>32</v>
      </c>
      <c r="O8" s="134" t="s">
        <v>32</v>
      </c>
      <c r="P8" s="134" t="s">
        <v>32</v>
      </c>
      <c r="Q8" s="7" t="s">
        <v>1</v>
      </c>
      <c r="R8" s="27" t="s">
        <v>114</v>
      </c>
      <c r="S8" s="54"/>
      <c r="T8" s="54"/>
      <c r="U8" s="54"/>
      <c r="V8" s="78"/>
      <c r="W8" s="29" t="s">
        <v>32</v>
      </c>
      <c r="X8" s="54"/>
      <c r="Y8" s="7" t="s">
        <v>1</v>
      </c>
      <c r="Z8" s="4" t="s">
        <v>4978</v>
      </c>
      <c r="AA8" s="180"/>
      <c r="AB8" s="54"/>
      <c r="AC8" s="180"/>
      <c r="AD8" s="78"/>
      <c r="AE8" s="13"/>
      <c r="AF8" s="54" t="s">
        <v>32</v>
      </c>
      <c r="AG8" s="56" t="s">
        <v>1</v>
      </c>
      <c r="AH8" s="177" t="s">
        <v>117</v>
      </c>
      <c r="AI8" s="29"/>
      <c r="AJ8" s="54"/>
      <c r="AK8" s="29"/>
      <c r="AL8" s="17"/>
      <c r="AM8" s="17"/>
      <c r="AN8" s="10" t="s">
        <v>32</v>
      </c>
    </row>
    <row r="9" spans="1:40" ht="15" x14ac:dyDescent="0.55000000000000004">
      <c r="A9" s="9" t="s">
        <v>1</v>
      </c>
      <c r="B9" s="4" t="s">
        <v>29</v>
      </c>
      <c r="C9" s="14" t="s">
        <v>32</v>
      </c>
      <c r="D9" s="14" t="s">
        <v>32</v>
      </c>
      <c r="E9" s="14" t="s">
        <v>32</v>
      </c>
      <c r="F9" s="13" t="s">
        <v>32</v>
      </c>
      <c r="G9" s="13" t="s">
        <v>32</v>
      </c>
      <c r="H9" s="13" t="s">
        <v>32</v>
      </c>
      <c r="I9" s="56" t="s">
        <v>1</v>
      </c>
      <c r="J9" s="7" t="s">
        <v>107</v>
      </c>
      <c r="K9" s="134" t="s">
        <v>32</v>
      </c>
      <c r="L9" s="183" t="s">
        <v>32</v>
      </c>
      <c r="M9" s="183" t="s">
        <v>32</v>
      </c>
      <c r="N9" s="134" t="s">
        <v>32</v>
      </c>
      <c r="O9" s="134" t="s">
        <v>32</v>
      </c>
      <c r="P9" s="134" t="s">
        <v>32</v>
      </c>
      <c r="Q9" s="7" t="s">
        <v>1</v>
      </c>
      <c r="R9" s="27" t="s">
        <v>115</v>
      </c>
      <c r="S9" s="54"/>
      <c r="T9" s="54"/>
      <c r="U9" s="54"/>
      <c r="V9" s="78"/>
      <c r="W9" s="29" t="s">
        <v>32</v>
      </c>
      <c r="X9" s="54"/>
      <c r="Y9" s="7" t="s">
        <v>1</v>
      </c>
      <c r="Z9" s="4" t="s">
        <v>119</v>
      </c>
      <c r="AA9" s="180"/>
      <c r="AB9" s="54"/>
      <c r="AC9" s="180"/>
      <c r="AD9" s="78"/>
      <c r="AE9" s="13"/>
      <c r="AF9" s="54" t="s">
        <v>32</v>
      </c>
      <c r="AG9" s="56" t="s">
        <v>1</v>
      </c>
      <c r="AH9" s="177" t="s">
        <v>119</v>
      </c>
      <c r="AI9" s="29"/>
      <c r="AJ9" s="54"/>
      <c r="AK9" s="29"/>
      <c r="AL9" s="10"/>
      <c r="AM9" s="10"/>
      <c r="AN9" s="10" t="s">
        <v>32</v>
      </c>
    </row>
    <row r="10" spans="1:40" ht="15" x14ac:dyDescent="0.55000000000000004">
      <c r="A10" s="9" t="s">
        <v>1</v>
      </c>
      <c r="B10" s="4" t="s">
        <v>10</v>
      </c>
      <c r="C10" s="14" t="s">
        <v>32</v>
      </c>
      <c r="D10" s="14" t="s">
        <v>32</v>
      </c>
      <c r="E10" s="30"/>
      <c r="F10" s="13" t="s">
        <v>32</v>
      </c>
      <c r="G10" s="13" t="s">
        <v>32</v>
      </c>
      <c r="H10" s="13" t="s">
        <v>32</v>
      </c>
      <c r="I10" s="56" t="s">
        <v>1</v>
      </c>
      <c r="J10" s="7" t="s">
        <v>108</v>
      </c>
      <c r="K10" s="24"/>
      <c r="L10" s="183" t="s">
        <v>32</v>
      </c>
      <c r="M10" s="183" t="s">
        <v>32</v>
      </c>
      <c r="N10" s="134" t="s">
        <v>32</v>
      </c>
      <c r="O10" s="134" t="s">
        <v>32</v>
      </c>
      <c r="P10" s="183"/>
      <c r="Q10" s="7" t="s">
        <v>1</v>
      </c>
      <c r="R10" s="27" t="s">
        <v>117</v>
      </c>
      <c r="S10" s="54"/>
      <c r="T10" s="54"/>
      <c r="U10" s="54"/>
      <c r="V10" s="78"/>
      <c r="W10" s="29" t="s">
        <v>32</v>
      </c>
      <c r="X10" s="54"/>
      <c r="Y10" s="7" t="s">
        <v>1</v>
      </c>
      <c r="Z10" s="4" t="s">
        <v>132</v>
      </c>
      <c r="AA10" s="180"/>
      <c r="AB10" s="54"/>
      <c r="AC10" s="180"/>
      <c r="AD10" s="78"/>
      <c r="AE10" s="13"/>
      <c r="AF10" s="54" t="s">
        <v>32</v>
      </c>
      <c r="AG10" s="56" t="s">
        <v>1</v>
      </c>
      <c r="AH10" s="177" t="s">
        <v>132</v>
      </c>
      <c r="AI10" s="29"/>
      <c r="AJ10" s="54"/>
      <c r="AK10" s="29"/>
      <c r="AL10" s="10"/>
      <c r="AM10" s="10"/>
      <c r="AN10" s="10" t="s">
        <v>32</v>
      </c>
    </row>
    <row r="11" spans="1:40" ht="15" x14ac:dyDescent="0.55000000000000004">
      <c r="A11" s="9" t="s">
        <v>1</v>
      </c>
      <c r="B11" s="4" t="s">
        <v>11</v>
      </c>
      <c r="C11" s="14" t="s">
        <v>32</v>
      </c>
      <c r="D11" s="14" t="s">
        <v>32</v>
      </c>
      <c r="E11" s="14" t="s">
        <v>32</v>
      </c>
      <c r="F11" s="13" t="s">
        <v>32</v>
      </c>
      <c r="G11" s="13" t="s">
        <v>32</v>
      </c>
      <c r="H11" s="13" t="s">
        <v>32</v>
      </c>
      <c r="I11" s="56" t="s">
        <v>1</v>
      </c>
      <c r="J11" s="7" t="s">
        <v>109</v>
      </c>
      <c r="K11" s="24" t="s">
        <v>32</v>
      </c>
      <c r="L11" s="24"/>
      <c r="M11" s="24"/>
      <c r="N11" s="134" t="s">
        <v>32</v>
      </c>
      <c r="O11" s="134" t="s">
        <v>32</v>
      </c>
      <c r="P11" s="183"/>
      <c r="Q11" s="7" t="s">
        <v>1</v>
      </c>
      <c r="R11" s="27" t="s">
        <v>119</v>
      </c>
      <c r="S11" s="54"/>
      <c r="T11" s="54"/>
      <c r="U11" s="54"/>
      <c r="V11" s="78"/>
      <c r="W11" s="29" t="s">
        <v>32</v>
      </c>
      <c r="X11" s="54"/>
      <c r="Y11" s="7" t="s">
        <v>1</v>
      </c>
      <c r="Z11" s="4" t="s">
        <v>159</v>
      </c>
      <c r="AA11" s="180"/>
      <c r="AB11" s="11"/>
      <c r="AC11" s="180"/>
      <c r="AD11" s="11"/>
      <c r="AE11" s="54" t="s">
        <v>32</v>
      </c>
      <c r="AF11" s="11"/>
      <c r="AG11" s="56" t="s">
        <v>1</v>
      </c>
      <c r="AH11" s="177" t="s">
        <v>120</v>
      </c>
      <c r="AI11" s="29"/>
      <c r="AJ11" s="54"/>
      <c r="AK11" s="29"/>
      <c r="AL11" s="10"/>
      <c r="AM11" s="10"/>
      <c r="AN11" s="10" t="s">
        <v>32</v>
      </c>
    </row>
    <row r="12" spans="1:40" ht="15" x14ac:dyDescent="0.55000000000000004">
      <c r="A12" s="9" t="s">
        <v>1</v>
      </c>
      <c r="B12" s="4" t="s">
        <v>12</v>
      </c>
      <c r="C12" s="14" t="s">
        <v>32</v>
      </c>
      <c r="D12" s="14" t="s">
        <v>32</v>
      </c>
      <c r="E12" s="14" t="s">
        <v>32</v>
      </c>
      <c r="F12" s="13" t="s">
        <v>32</v>
      </c>
      <c r="G12" s="13" t="s">
        <v>32</v>
      </c>
      <c r="H12" s="13" t="s">
        <v>32</v>
      </c>
      <c r="I12" s="56" t="s">
        <v>1</v>
      </c>
      <c r="J12" s="7" t="s">
        <v>110</v>
      </c>
      <c r="K12" s="24"/>
      <c r="L12" s="24"/>
      <c r="M12" s="24"/>
      <c r="N12" s="134" t="s">
        <v>32</v>
      </c>
      <c r="O12" s="134" t="s">
        <v>32</v>
      </c>
      <c r="P12" s="134" t="s">
        <v>32</v>
      </c>
      <c r="Q12" s="7" t="s">
        <v>1</v>
      </c>
      <c r="R12" s="27" t="s">
        <v>4943</v>
      </c>
      <c r="S12" s="54"/>
      <c r="T12" s="54"/>
      <c r="U12" s="54"/>
      <c r="V12" s="78"/>
      <c r="W12" s="29" t="s">
        <v>32</v>
      </c>
      <c r="X12" s="54"/>
      <c r="Y12" s="7" t="s">
        <v>1</v>
      </c>
      <c r="Z12" s="4" t="s">
        <v>67</v>
      </c>
      <c r="AA12" s="180"/>
      <c r="AB12" s="11"/>
      <c r="AC12" s="180"/>
      <c r="AD12" s="11"/>
      <c r="AE12" s="54" t="s">
        <v>32</v>
      </c>
      <c r="AF12" s="11"/>
      <c r="AG12" s="56" t="s">
        <v>1</v>
      </c>
      <c r="AH12" s="177" t="s">
        <v>4985</v>
      </c>
      <c r="AI12" s="29"/>
      <c r="AJ12" s="54"/>
      <c r="AK12" s="29"/>
      <c r="AL12" s="78"/>
      <c r="AM12" s="10"/>
      <c r="AN12" s="10" t="s">
        <v>32</v>
      </c>
    </row>
    <row r="13" spans="1:40" ht="15" x14ac:dyDescent="0.55000000000000004">
      <c r="A13" s="9" t="s">
        <v>1</v>
      </c>
      <c r="B13" s="4" t="s">
        <v>13</v>
      </c>
      <c r="C13" s="30" t="s">
        <v>32</v>
      </c>
      <c r="D13" s="30"/>
      <c r="E13" s="30"/>
      <c r="F13" s="13" t="s">
        <v>32</v>
      </c>
      <c r="G13" s="13" t="s">
        <v>32</v>
      </c>
      <c r="H13" s="13"/>
      <c r="I13" s="56" t="s">
        <v>1</v>
      </c>
      <c r="J13" s="7" t="s">
        <v>128</v>
      </c>
      <c r="K13" s="24"/>
      <c r="L13" s="24"/>
      <c r="M13" s="24"/>
      <c r="N13" s="11"/>
      <c r="O13" s="134" t="s">
        <v>32</v>
      </c>
      <c r="P13" s="134" t="s">
        <v>32</v>
      </c>
      <c r="Q13" s="7" t="s">
        <v>1</v>
      </c>
      <c r="R13" s="27" t="s">
        <v>66</v>
      </c>
      <c r="S13" s="54"/>
      <c r="T13" s="11"/>
      <c r="U13" s="11"/>
      <c r="V13" s="11"/>
      <c r="W13" s="29" t="s">
        <v>32</v>
      </c>
      <c r="X13" s="11"/>
      <c r="Y13" s="7" t="s">
        <v>1</v>
      </c>
      <c r="Z13" s="4" t="s">
        <v>8</v>
      </c>
      <c r="AA13" s="54" t="s">
        <v>32</v>
      </c>
      <c r="AB13" s="13"/>
      <c r="AC13" s="13"/>
      <c r="AD13" s="13" t="s">
        <v>32</v>
      </c>
      <c r="AE13" s="13" t="s">
        <v>32</v>
      </c>
      <c r="AF13" s="13"/>
      <c r="AG13" s="56" t="s">
        <v>1</v>
      </c>
      <c r="AH13" s="177" t="s">
        <v>141</v>
      </c>
      <c r="AI13" s="29"/>
      <c r="AJ13" s="54"/>
      <c r="AK13" s="29"/>
      <c r="AL13" s="78"/>
      <c r="AM13" s="10"/>
      <c r="AN13" s="10" t="s">
        <v>32</v>
      </c>
    </row>
    <row r="14" spans="1:40" ht="15" x14ac:dyDescent="0.55000000000000004">
      <c r="A14" s="9" t="s">
        <v>1</v>
      </c>
      <c r="B14" s="4" t="s">
        <v>14</v>
      </c>
      <c r="C14" s="30" t="s">
        <v>32</v>
      </c>
      <c r="D14" s="30"/>
      <c r="E14" s="30"/>
      <c r="F14" s="13" t="s">
        <v>32</v>
      </c>
      <c r="G14" s="13" t="s">
        <v>32</v>
      </c>
      <c r="H14" s="13" t="s">
        <v>32</v>
      </c>
      <c r="I14" s="56" t="s">
        <v>1</v>
      </c>
      <c r="J14" s="7" t="s">
        <v>129</v>
      </c>
      <c r="K14" s="134" t="s">
        <v>32</v>
      </c>
      <c r="L14" s="134"/>
      <c r="M14" s="134" t="s">
        <v>32</v>
      </c>
      <c r="N14" s="11"/>
      <c r="O14" s="134" t="s">
        <v>32</v>
      </c>
      <c r="P14" s="134" t="s">
        <v>32</v>
      </c>
      <c r="Q14" s="7" t="s">
        <v>1</v>
      </c>
      <c r="R14" s="27" t="s">
        <v>67</v>
      </c>
      <c r="S14" s="54"/>
      <c r="T14" s="11"/>
      <c r="U14" s="11"/>
      <c r="V14" s="11"/>
      <c r="W14" s="13" t="s">
        <v>32</v>
      </c>
      <c r="X14" s="13" t="s">
        <v>32</v>
      </c>
      <c r="Y14" s="7" t="s">
        <v>1</v>
      </c>
      <c r="Z14" s="4" t="s">
        <v>9</v>
      </c>
      <c r="AA14" s="54" t="s">
        <v>32</v>
      </c>
      <c r="AB14" s="13"/>
      <c r="AC14" s="13"/>
      <c r="AD14" s="13" t="s">
        <v>32</v>
      </c>
      <c r="AE14" s="13" t="s">
        <v>32</v>
      </c>
      <c r="AF14" s="13"/>
      <c r="AG14" s="56" t="s">
        <v>1</v>
      </c>
      <c r="AH14" s="177" t="s">
        <v>4986</v>
      </c>
      <c r="AI14" s="29"/>
      <c r="AJ14" s="54"/>
      <c r="AK14" s="29"/>
      <c r="AL14" s="78"/>
      <c r="AM14" s="10"/>
      <c r="AN14" s="10" t="s">
        <v>32</v>
      </c>
    </row>
    <row r="15" spans="1:40" ht="14.4" x14ac:dyDescent="0.55000000000000004">
      <c r="A15" s="9" t="s">
        <v>1</v>
      </c>
      <c r="B15" s="4" t="s">
        <v>68</v>
      </c>
      <c r="C15" s="30"/>
      <c r="D15" s="30"/>
      <c r="E15" s="30"/>
      <c r="F15" s="13"/>
      <c r="G15" s="10" t="s">
        <v>32</v>
      </c>
      <c r="H15" s="13"/>
      <c r="I15" s="56" t="s">
        <v>1</v>
      </c>
      <c r="J15" s="7" t="s">
        <v>111</v>
      </c>
      <c r="K15" s="134" t="s">
        <v>32</v>
      </c>
      <c r="L15" s="183" t="s">
        <v>32</v>
      </c>
      <c r="M15" s="184"/>
      <c r="N15" s="134" t="s">
        <v>32</v>
      </c>
      <c r="O15" s="134" t="s">
        <v>32</v>
      </c>
      <c r="P15" s="134" t="s">
        <v>32</v>
      </c>
      <c r="Q15" s="7" t="s">
        <v>1</v>
      </c>
      <c r="R15" s="27" t="s">
        <v>8</v>
      </c>
      <c r="S15" s="54" t="s">
        <v>32</v>
      </c>
      <c r="T15" s="13"/>
      <c r="U15" s="13"/>
      <c r="V15" s="13" t="s">
        <v>32</v>
      </c>
      <c r="W15" s="13" t="s">
        <v>32</v>
      </c>
      <c r="X15" s="13" t="s">
        <v>32</v>
      </c>
      <c r="Y15" s="7" t="s">
        <v>1</v>
      </c>
      <c r="Z15" s="4" t="s">
        <v>29</v>
      </c>
      <c r="AA15" s="13" t="s">
        <v>32</v>
      </c>
      <c r="AB15" s="13" t="s">
        <v>32</v>
      </c>
      <c r="AC15" s="13" t="s">
        <v>32</v>
      </c>
      <c r="AD15" s="13" t="s">
        <v>32</v>
      </c>
      <c r="AE15" s="13" t="s">
        <v>32</v>
      </c>
      <c r="AF15" s="13" t="s">
        <v>32</v>
      </c>
      <c r="AG15" s="56" t="s">
        <v>1</v>
      </c>
      <c r="AH15" s="177" t="s">
        <v>66</v>
      </c>
      <c r="AI15" s="29"/>
      <c r="AJ15" s="11"/>
      <c r="AK15" s="29"/>
      <c r="AL15" s="11"/>
      <c r="AM15" s="10" t="s">
        <v>32</v>
      </c>
      <c r="AN15" s="11"/>
    </row>
    <row r="16" spans="1:40" ht="14.4" x14ac:dyDescent="0.55000000000000004">
      <c r="A16" s="9" t="s">
        <v>1</v>
      </c>
      <c r="B16" s="4" t="s">
        <v>1885</v>
      </c>
      <c r="C16" s="30"/>
      <c r="D16" s="30"/>
      <c r="E16" s="30"/>
      <c r="F16" s="13"/>
      <c r="G16" s="17" t="s">
        <v>32</v>
      </c>
      <c r="H16" s="13" t="s">
        <v>32</v>
      </c>
      <c r="I16" s="56" t="s">
        <v>1</v>
      </c>
      <c r="J16" s="7" t="s">
        <v>112</v>
      </c>
      <c r="K16" s="24" t="s">
        <v>32</v>
      </c>
      <c r="L16" s="24"/>
      <c r="M16" s="24"/>
      <c r="N16" s="134" t="s">
        <v>32</v>
      </c>
      <c r="O16" s="134" t="s">
        <v>32</v>
      </c>
      <c r="P16" s="134" t="s">
        <v>32</v>
      </c>
      <c r="Q16" s="7" t="s">
        <v>1</v>
      </c>
      <c r="R16" s="27" t="s">
        <v>9</v>
      </c>
      <c r="S16" s="54" t="s">
        <v>32</v>
      </c>
      <c r="T16" s="13"/>
      <c r="U16" s="13"/>
      <c r="V16" s="13" t="s">
        <v>32</v>
      </c>
      <c r="W16" s="13" t="s">
        <v>32</v>
      </c>
      <c r="X16" s="13"/>
      <c r="Y16" s="7" t="s">
        <v>1</v>
      </c>
      <c r="Z16" s="4" t="s">
        <v>10</v>
      </c>
      <c r="AA16" s="13" t="s">
        <v>32</v>
      </c>
      <c r="AB16" s="13" t="s">
        <v>32</v>
      </c>
      <c r="AC16" s="13" t="s">
        <v>32</v>
      </c>
      <c r="AD16" s="13" t="s">
        <v>32</v>
      </c>
      <c r="AE16" s="13" t="s">
        <v>32</v>
      </c>
      <c r="AF16" s="13" t="s">
        <v>32</v>
      </c>
      <c r="AG16" s="56" t="s">
        <v>1</v>
      </c>
      <c r="AH16" s="177" t="s">
        <v>5093</v>
      </c>
      <c r="AI16" s="29"/>
      <c r="AJ16" s="11"/>
      <c r="AK16" s="29"/>
      <c r="AL16" s="11"/>
      <c r="AM16" s="17" t="s">
        <v>32</v>
      </c>
      <c r="AN16" s="17" t="s">
        <v>32</v>
      </c>
    </row>
    <row r="17" spans="1:43" ht="14.4" x14ac:dyDescent="0.55000000000000004">
      <c r="A17" s="9" t="s">
        <v>1</v>
      </c>
      <c r="B17" s="4" t="s">
        <v>4940</v>
      </c>
      <c r="C17" s="30"/>
      <c r="D17" s="30"/>
      <c r="E17" s="30"/>
      <c r="F17" s="13"/>
      <c r="G17" s="17"/>
      <c r="H17" s="54"/>
      <c r="I17" s="56" t="s">
        <v>1</v>
      </c>
      <c r="J17" s="7" t="s">
        <v>130</v>
      </c>
      <c r="K17" s="24"/>
      <c r="L17" s="24"/>
      <c r="M17" s="24"/>
      <c r="N17" s="11"/>
      <c r="O17" s="24" t="s">
        <v>32</v>
      </c>
      <c r="P17" s="184"/>
      <c r="Q17" s="7" t="s">
        <v>1</v>
      </c>
      <c r="R17" s="27" t="s">
        <v>29</v>
      </c>
      <c r="S17" s="13" t="s">
        <v>32</v>
      </c>
      <c r="T17" s="13" t="s">
        <v>32</v>
      </c>
      <c r="U17" s="13" t="s">
        <v>32</v>
      </c>
      <c r="V17" s="13" t="s">
        <v>32</v>
      </c>
      <c r="W17" s="13" t="s">
        <v>32</v>
      </c>
      <c r="X17" s="13" t="s">
        <v>32</v>
      </c>
      <c r="Y17" s="7" t="s">
        <v>1</v>
      </c>
      <c r="Z17" s="4" t="s">
        <v>11</v>
      </c>
      <c r="AA17" s="13" t="s">
        <v>32</v>
      </c>
      <c r="AB17" s="13" t="s">
        <v>32</v>
      </c>
      <c r="AC17" s="13" t="s">
        <v>32</v>
      </c>
      <c r="AD17" s="13" t="s">
        <v>32</v>
      </c>
      <c r="AE17" s="13" t="s">
        <v>32</v>
      </c>
      <c r="AF17" s="13"/>
      <c r="AG17" s="56" t="s">
        <v>1</v>
      </c>
      <c r="AH17" s="177" t="s">
        <v>8</v>
      </c>
      <c r="AI17" s="13" t="s">
        <v>32</v>
      </c>
      <c r="AJ17" s="13" t="s">
        <v>32</v>
      </c>
      <c r="AK17" s="13"/>
      <c r="AL17" s="13" t="s">
        <v>32</v>
      </c>
      <c r="AM17" s="13" t="s">
        <v>32</v>
      </c>
      <c r="AN17" s="17" t="s">
        <v>32</v>
      </c>
      <c r="AO17" s="33"/>
      <c r="AP17" s="174"/>
      <c r="AQ17" s="174"/>
    </row>
    <row r="18" spans="1:43" ht="14.4" x14ac:dyDescent="0.55000000000000004">
      <c r="A18" s="9" t="s">
        <v>1</v>
      </c>
      <c r="B18" s="4" t="s">
        <v>4941</v>
      </c>
      <c r="C18" s="30"/>
      <c r="D18" s="30"/>
      <c r="E18" s="30"/>
      <c r="F18" s="13"/>
      <c r="G18" s="17"/>
      <c r="H18" s="54" t="s">
        <v>32</v>
      </c>
      <c r="I18" s="56" t="s">
        <v>1</v>
      </c>
      <c r="J18" s="7" t="s">
        <v>113</v>
      </c>
      <c r="K18" s="134" t="s">
        <v>32</v>
      </c>
      <c r="L18" s="183" t="s">
        <v>32</v>
      </c>
      <c r="M18" s="184"/>
      <c r="N18" s="134" t="s">
        <v>32</v>
      </c>
      <c r="O18" s="134" t="s">
        <v>32</v>
      </c>
      <c r="P18" s="183"/>
      <c r="Q18" s="7" t="s">
        <v>1</v>
      </c>
      <c r="R18" s="27" t="s">
        <v>10</v>
      </c>
      <c r="S18" s="13" t="s">
        <v>32</v>
      </c>
      <c r="T18" s="13" t="s">
        <v>32</v>
      </c>
      <c r="U18" s="13" t="s">
        <v>32</v>
      </c>
      <c r="V18" s="13" t="s">
        <v>32</v>
      </c>
      <c r="W18" s="13" t="s">
        <v>32</v>
      </c>
      <c r="X18" s="13" t="s">
        <v>32</v>
      </c>
      <c r="Y18" s="7" t="s">
        <v>1</v>
      </c>
      <c r="Z18" s="4" t="s">
        <v>12</v>
      </c>
      <c r="AA18" s="13" t="s">
        <v>32</v>
      </c>
      <c r="AB18" s="13" t="s">
        <v>32</v>
      </c>
      <c r="AC18" s="13" t="s">
        <v>32</v>
      </c>
      <c r="AD18" s="13" t="s">
        <v>32</v>
      </c>
      <c r="AE18" s="13" t="s">
        <v>32</v>
      </c>
      <c r="AF18" s="13" t="s">
        <v>32</v>
      </c>
      <c r="AG18" s="56" t="s">
        <v>1</v>
      </c>
      <c r="AH18" s="177" t="s">
        <v>9</v>
      </c>
      <c r="AI18" s="13" t="s">
        <v>32</v>
      </c>
      <c r="AJ18" s="13" t="s">
        <v>32</v>
      </c>
      <c r="AK18" s="13"/>
      <c r="AL18" s="13" t="s">
        <v>32</v>
      </c>
      <c r="AM18" s="13" t="s">
        <v>32</v>
      </c>
      <c r="AN18" s="13"/>
    </row>
    <row r="19" spans="1:43" ht="14.4" x14ac:dyDescent="0.55000000000000004">
      <c r="A19" s="9" t="s">
        <v>1</v>
      </c>
      <c r="B19" s="4" t="s">
        <v>4942</v>
      </c>
      <c r="C19" s="30"/>
      <c r="D19" s="30"/>
      <c r="E19" s="30"/>
      <c r="F19" s="13"/>
      <c r="G19" s="17"/>
      <c r="H19" s="54"/>
      <c r="I19" s="56" t="s">
        <v>1</v>
      </c>
      <c r="J19" s="7" t="s">
        <v>114</v>
      </c>
      <c r="K19" s="134" t="s">
        <v>32</v>
      </c>
      <c r="L19" s="183" t="s">
        <v>32</v>
      </c>
      <c r="M19" s="184"/>
      <c r="N19" s="134" t="s">
        <v>32</v>
      </c>
      <c r="O19" s="134" t="s">
        <v>32</v>
      </c>
      <c r="P19" s="134" t="s">
        <v>32</v>
      </c>
      <c r="Q19" s="7" t="s">
        <v>1</v>
      </c>
      <c r="R19" s="27" t="s">
        <v>11</v>
      </c>
      <c r="S19" s="13" t="s">
        <v>32</v>
      </c>
      <c r="T19" s="13" t="s">
        <v>32</v>
      </c>
      <c r="U19" s="13" t="s">
        <v>32</v>
      </c>
      <c r="V19" s="13" t="s">
        <v>32</v>
      </c>
      <c r="W19" s="13" t="s">
        <v>32</v>
      </c>
      <c r="X19" s="13"/>
      <c r="Y19" s="7" t="s">
        <v>1</v>
      </c>
      <c r="Z19" s="4" t="s">
        <v>1890</v>
      </c>
      <c r="AA19" s="54" t="s">
        <v>32</v>
      </c>
      <c r="AB19" s="13"/>
      <c r="AC19" s="13"/>
      <c r="AD19" s="13" t="s">
        <v>32</v>
      </c>
      <c r="AE19" s="13" t="s">
        <v>32</v>
      </c>
      <c r="AF19" s="13"/>
      <c r="AG19" s="56" t="s">
        <v>1</v>
      </c>
      <c r="AH19" s="177" t="s">
        <v>29</v>
      </c>
      <c r="AI19" s="13" t="s">
        <v>32</v>
      </c>
      <c r="AJ19" s="13" t="s">
        <v>32</v>
      </c>
      <c r="AK19" s="13" t="s">
        <v>32</v>
      </c>
      <c r="AL19" s="13" t="s">
        <v>32</v>
      </c>
      <c r="AM19" s="13" t="s">
        <v>32</v>
      </c>
      <c r="AN19" s="13" t="s">
        <v>32</v>
      </c>
    </row>
    <row r="20" spans="1:43" ht="14.4" x14ac:dyDescent="0.55000000000000004">
      <c r="A20" s="9" t="s">
        <v>1</v>
      </c>
      <c r="B20" s="4" t="s">
        <v>164</v>
      </c>
      <c r="C20" s="30"/>
      <c r="D20" s="30"/>
      <c r="E20" s="30"/>
      <c r="F20" s="13"/>
      <c r="G20" s="17"/>
      <c r="H20" s="54"/>
      <c r="I20" s="56" t="s">
        <v>1</v>
      </c>
      <c r="J20" s="7" t="s">
        <v>115</v>
      </c>
      <c r="K20" s="134" t="s">
        <v>32</v>
      </c>
      <c r="L20" s="183" t="s">
        <v>32</v>
      </c>
      <c r="M20" s="183" t="s">
        <v>32</v>
      </c>
      <c r="N20" s="134" t="s">
        <v>32</v>
      </c>
      <c r="O20" s="134" t="s">
        <v>32</v>
      </c>
      <c r="P20" s="134" t="s">
        <v>32</v>
      </c>
      <c r="Q20" s="7" t="s">
        <v>1</v>
      </c>
      <c r="R20" s="27" t="s">
        <v>12</v>
      </c>
      <c r="S20" s="13" t="s">
        <v>32</v>
      </c>
      <c r="T20" s="13" t="s">
        <v>32</v>
      </c>
      <c r="U20" s="13" t="s">
        <v>32</v>
      </c>
      <c r="V20" s="13" t="s">
        <v>32</v>
      </c>
      <c r="W20" s="13" t="s">
        <v>32</v>
      </c>
      <c r="X20" s="13" t="s">
        <v>32</v>
      </c>
      <c r="Y20" s="7" t="s">
        <v>1</v>
      </c>
      <c r="Z20" s="4" t="s">
        <v>4811</v>
      </c>
      <c r="AA20" s="25"/>
      <c r="AB20" s="13"/>
      <c r="AC20" s="25"/>
      <c r="AD20" s="13" t="s">
        <v>32</v>
      </c>
      <c r="AE20" s="13" t="s">
        <v>32</v>
      </c>
      <c r="AF20" s="13" t="s">
        <v>32</v>
      </c>
      <c r="AG20" s="56" t="s">
        <v>1</v>
      </c>
      <c r="AH20" s="177" t="s">
        <v>10</v>
      </c>
      <c r="AI20" s="13" t="s">
        <v>32</v>
      </c>
      <c r="AJ20" s="13" t="s">
        <v>32</v>
      </c>
      <c r="AK20" s="13"/>
      <c r="AL20" s="13" t="s">
        <v>32</v>
      </c>
      <c r="AM20" s="13" t="s">
        <v>32</v>
      </c>
      <c r="AN20" s="13" t="s">
        <v>32</v>
      </c>
    </row>
    <row r="21" spans="1:43" ht="14.4" x14ac:dyDescent="0.55000000000000004">
      <c r="A21" s="9" t="s">
        <v>1</v>
      </c>
      <c r="B21" s="4" t="s">
        <v>69</v>
      </c>
      <c r="C21" s="30"/>
      <c r="D21" s="30"/>
      <c r="E21" s="30"/>
      <c r="F21" s="13"/>
      <c r="G21" s="10" t="s">
        <v>32</v>
      </c>
      <c r="H21" s="14"/>
      <c r="I21" s="56" t="s">
        <v>1</v>
      </c>
      <c r="J21" s="7" t="s">
        <v>131</v>
      </c>
      <c r="K21" s="24" t="s">
        <v>32</v>
      </c>
      <c r="L21" s="24"/>
      <c r="M21" s="24"/>
      <c r="N21" s="11"/>
      <c r="O21" s="24" t="s">
        <v>32</v>
      </c>
      <c r="P21" s="184"/>
      <c r="Q21" s="7" t="s">
        <v>1</v>
      </c>
      <c r="R21" s="27" t="s">
        <v>13</v>
      </c>
      <c r="S21" s="54" t="s">
        <v>32</v>
      </c>
      <c r="T21" s="13"/>
      <c r="U21" s="13"/>
      <c r="V21" s="13" t="s">
        <v>32</v>
      </c>
      <c r="W21" s="13" t="s">
        <v>32</v>
      </c>
      <c r="X21" s="13"/>
      <c r="Y21" s="7" t="s">
        <v>1</v>
      </c>
      <c r="Z21" s="4" t="s">
        <v>4834</v>
      </c>
      <c r="AA21" s="26"/>
      <c r="AB21" s="10"/>
      <c r="AC21" s="26"/>
      <c r="AD21" s="13"/>
      <c r="AE21" s="54" t="s">
        <v>32</v>
      </c>
      <c r="AF21" s="13"/>
      <c r="AG21" s="56" t="s">
        <v>1</v>
      </c>
      <c r="AH21" s="177" t="s">
        <v>11</v>
      </c>
      <c r="AI21" s="13" t="s">
        <v>32</v>
      </c>
      <c r="AJ21" s="13" t="s">
        <v>32</v>
      </c>
      <c r="AK21" s="13" t="s">
        <v>32</v>
      </c>
      <c r="AL21" s="13" t="s">
        <v>32</v>
      </c>
      <c r="AM21" s="13" t="s">
        <v>32</v>
      </c>
      <c r="AN21" s="13"/>
    </row>
    <row r="22" spans="1:43" ht="14.4" x14ac:dyDescent="0.55000000000000004">
      <c r="A22" s="9" t="s">
        <v>1</v>
      </c>
      <c r="B22" s="4" t="s">
        <v>15</v>
      </c>
      <c r="C22" s="30" t="s">
        <v>32</v>
      </c>
      <c r="D22" s="30"/>
      <c r="E22" s="30"/>
      <c r="F22" s="13" t="s">
        <v>32</v>
      </c>
      <c r="G22" s="13" t="s">
        <v>32</v>
      </c>
      <c r="H22" s="13" t="s">
        <v>32</v>
      </c>
      <c r="I22" s="56" t="s">
        <v>1</v>
      </c>
      <c r="J22" s="7" t="s">
        <v>116</v>
      </c>
      <c r="K22" s="24"/>
      <c r="L22" s="184" t="s">
        <v>32</v>
      </c>
      <c r="M22" s="184"/>
      <c r="N22" s="134" t="s">
        <v>32</v>
      </c>
      <c r="O22" s="134" t="s">
        <v>32</v>
      </c>
      <c r="P22" s="134" t="s">
        <v>32</v>
      </c>
      <c r="Q22" s="7" t="s">
        <v>1</v>
      </c>
      <c r="R22" s="27" t="s">
        <v>14</v>
      </c>
      <c r="S22" s="13" t="s">
        <v>32</v>
      </c>
      <c r="T22" s="13"/>
      <c r="U22" s="13" t="s">
        <v>32</v>
      </c>
      <c r="V22" s="13" t="s">
        <v>32</v>
      </c>
      <c r="W22" s="13" t="s">
        <v>32</v>
      </c>
      <c r="X22" s="13" t="s">
        <v>32</v>
      </c>
      <c r="Y22" s="7" t="s">
        <v>1</v>
      </c>
      <c r="Z22" s="4" t="s">
        <v>1885</v>
      </c>
      <c r="AA22" s="26"/>
      <c r="AB22" s="10"/>
      <c r="AC22" s="26"/>
      <c r="AD22" s="7"/>
      <c r="AE22" s="54" t="s">
        <v>32</v>
      </c>
      <c r="AF22" s="10"/>
      <c r="AG22" s="56" t="s">
        <v>1</v>
      </c>
      <c r="AH22" s="177" t="s">
        <v>12</v>
      </c>
      <c r="AI22" s="13" t="s">
        <v>32</v>
      </c>
      <c r="AJ22" s="13" t="s">
        <v>32</v>
      </c>
      <c r="AK22" s="13" t="s">
        <v>32</v>
      </c>
      <c r="AL22" s="13" t="s">
        <v>32</v>
      </c>
      <c r="AM22" s="13" t="s">
        <v>32</v>
      </c>
      <c r="AN22" s="13" t="s">
        <v>32</v>
      </c>
    </row>
    <row r="23" spans="1:43" ht="14.4" x14ac:dyDescent="0.55000000000000004">
      <c r="A23" s="9" t="s">
        <v>1</v>
      </c>
      <c r="B23" s="4" t="s">
        <v>16</v>
      </c>
      <c r="C23" s="30" t="s">
        <v>32</v>
      </c>
      <c r="D23" s="30"/>
      <c r="E23" s="30"/>
      <c r="F23" s="13" t="s">
        <v>32</v>
      </c>
      <c r="G23" s="13" t="s">
        <v>32</v>
      </c>
      <c r="H23" s="13" t="s">
        <v>32</v>
      </c>
      <c r="I23" s="56" t="s">
        <v>1</v>
      </c>
      <c r="J23" s="7" t="s">
        <v>117</v>
      </c>
      <c r="K23" s="134" t="s">
        <v>32</v>
      </c>
      <c r="L23" s="183" t="s">
        <v>32</v>
      </c>
      <c r="M23" s="183" t="s">
        <v>32</v>
      </c>
      <c r="N23" s="134" t="s">
        <v>32</v>
      </c>
      <c r="O23" s="134" t="s">
        <v>32</v>
      </c>
      <c r="P23" s="134" t="s">
        <v>32</v>
      </c>
      <c r="Q23" s="7" t="s">
        <v>1</v>
      </c>
      <c r="R23" s="27" t="s">
        <v>68</v>
      </c>
      <c r="S23" s="29"/>
      <c r="T23" s="10"/>
      <c r="U23" s="10"/>
      <c r="V23" s="7"/>
      <c r="W23" s="29" t="s">
        <v>32</v>
      </c>
      <c r="X23" s="13"/>
      <c r="Y23" s="7" t="s">
        <v>1</v>
      </c>
      <c r="Z23" s="4" t="s">
        <v>4941</v>
      </c>
      <c r="AA23" s="26"/>
      <c r="AB23" s="10"/>
      <c r="AC23" s="26"/>
      <c r="AD23" s="7"/>
      <c r="AE23" s="13"/>
      <c r="AF23" s="54" t="s">
        <v>32</v>
      </c>
      <c r="AG23" s="56" t="s">
        <v>1</v>
      </c>
      <c r="AH23" s="177" t="s">
        <v>13</v>
      </c>
      <c r="AI23" s="13" t="s">
        <v>32</v>
      </c>
      <c r="AJ23" s="13" t="s">
        <v>32</v>
      </c>
      <c r="AK23" s="13"/>
      <c r="AL23" s="13" t="s">
        <v>32</v>
      </c>
      <c r="AM23" s="13" t="s">
        <v>32</v>
      </c>
      <c r="AN23" s="13"/>
    </row>
    <row r="24" spans="1:43" ht="14.4" x14ac:dyDescent="0.55000000000000004">
      <c r="A24" s="9" t="s">
        <v>1</v>
      </c>
      <c r="B24" s="4" t="s">
        <v>17</v>
      </c>
      <c r="C24" s="54"/>
      <c r="D24" s="30"/>
      <c r="E24" s="30"/>
      <c r="F24" s="13" t="s">
        <v>32</v>
      </c>
      <c r="G24" s="13" t="s">
        <v>32</v>
      </c>
      <c r="H24" s="13"/>
      <c r="I24" s="56" t="s">
        <v>1</v>
      </c>
      <c r="J24" s="7" t="s">
        <v>118</v>
      </c>
      <c r="K24" s="24"/>
      <c r="L24" s="24"/>
      <c r="M24" s="24"/>
      <c r="N24" s="134" t="s">
        <v>32</v>
      </c>
      <c r="O24" s="134" t="s">
        <v>32</v>
      </c>
      <c r="P24" s="183"/>
      <c r="Q24" s="7" t="s">
        <v>1</v>
      </c>
      <c r="R24" s="27" t="s">
        <v>1885</v>
      </c>
      <c r="S24" s="54"/>
      <c r="T24" s="10"/>
      <c r="U24" s="10"/>
      <c r="V24" s="7"/>
      <c r="W24" s="10"/>
      <c r="X24" s="54" t="s">
        <v>32</v>
      </c>
      <c r="Y24" s="7" t="s">
        <v>1</v>
      </c>
      <c r="Z24" s="4" t="s">
        <v>4835</v>
      </c>
      <c r="AA24" s="26"/>
      <c r="AB24" s="10"/>
      <c r="AC24" s="26"/>
      <c r="AD24" s="7"/>
      <c r="AE24" s="54" t="s">
        <v>32</v>
      </c>
      <c r="AF24" s="10"/>
      <c r="AG24" s="56" t="s">
        <v>1</v>
      </c>
      <c r="AH24" s="177" t="s">
        <v>4821</v>
      </c>
      <c r="AI24" s="13" t="s">
        <v>32</v>
      </c>
      <c r="AJ24" s="13" t="s">
        <v>32</v>
      </c>
      <c r="AK24" s="13"/>
      <c r="AL24" s="13" t="s">
        <v>32</v>
      </c>
      <c r="AM24" s="13" t="s">
        <v>32</v>
      </c>
      <c r="AN24" s="13" t="s">
        <v>32</v>
      </c>
    </row>
    <row r="25" spans="1:43" ht="14.4" x14ac:dyDescent="0.55000000000000004">
      <c r="A25" s="9" t="s">
        <v>1</v>
      </c>
      <c r="B25" s="4" t="s">
        <v>82</v>
      </c>
      <c r="C25" s="30"/>
      <c r="D25" s="30"/>
      <c r="E25" s="30"/>
      <c r="F25" s="13"/>
      <c r="G25" s="10" t="s">
        <v>32</v>
      </c>
      <c r="H25" s="17"/>
      <c r="I25" s="56" t="s">
        <v>1</v>
      </c>
      <c r="J25" s="7" t="s">
        <v>119</v>
      </c>
      <c r="K25" s="134" t="s">
        <v>32</v>
      </c>
      <c r="L25" s="183" t="s">
        <v>32</v>
      </c>
      <c r="M25" s="183" t="s">
        <v>32</v>
      </c>
      <c r="N25" s="134" t="s">
        <v>32</v>
      </c>
      <c r="O25" s="134" t="s">
        <v>32</v>
      </c>
      <c r="P25" s="134" t="s">
        <v>32</v>
      </c>
      <c r="Q25" s="7" t="s">
        <v>1</v>
      </c>
      <c r="R25" s="27" t="s">
        <v>4941</v>
      </c>
      <c r="S25" s="54"/>
      <c r="T25" s="10"/>
      <c r="U25" s="10"/>
      <c r="V25" s="7"/>
      <c r="W25" s="10"/>
      <c r="X25" s="54" t="s">
        <v>32</v>
      </c>
      <c r="Y25" s="7" t="s">
        <v>1</v>
      </c>
      <c r="Z25" s="4" t="s">
        <v>15</v>
      </c>
      <c r="AA25" s="54" t="s">
        <v>32</v>
      </c>
      <c r="AB25" s="13"/>
      <c r="AC25" s="13"/>
      <c r="AD25" s="13" t="s">
        <v>32</v>
      </c>
      <c r="AE25" s="13" t="s">
        <v>32</v>
      </c>
      <c r="AF25" s="13" t="s">
        <v>32</v>
      </c>
      <c r="AG25" s="56" t="s">
        <v>1</v>
      </c>
      <c r="AH25" s="177" t="s">
        <v>68</v>
      </c>
      <c r="AI25" s="29"/>
      <c r="AJ25" s="10"/>
      <c r="AK25" s="29"/>
      <c r="AL25" s="7"/>
      <c r="AM25" s="10" t="s">
        <v>32</v>
      </c>
      <c r="AN25" s="7"/>
    </row>
    <row r="26" spans="1:43" ht="14.4" x14ac:dyDescent="0.55000000000000004">
      <c r="A26" s="9" t="s">
        <v>1</v>
      </c>
      <c r="B26" s="4" t="s">
        <v>70</v>
      </c>
      <c r="C26" s="30"/>
      <c r="D26" s="30"/>
      <c r="E26" s="30"/>
      <c r="F26" s="13"/>
      <c r="G26" s="10" t="s">
        <v>32</v>
      </c>
      <c r="H26" s="14"/>
      <c r="I26" s="56" t="s">
        <v>1</v>
      </c>
      <c r="J26" s="7" t="s">
        <v>132</v>
      </c>
      <c r="K26" s="24" t="s">
        <v>32</v>
      </c>
      <c r="L26" s="24"/>
      <c r="M26" s="24"/>
      <c r="N26" s="12"/>
      <c r="O26" s="134" t="s">
        <v>32</v>
      </c>
      <c r="P26" s="134" t="s">
        <v>32</v>
      </c>
      <c r="Q26" s="7" t="s">
        <v>1</v>
      </c>
      <c r="R26" s="27" t="s">
        <v>69</v>
      </c>
      <c r="S26" s="54"/>
      <c r="T26" s="10"/>
      <c r="U26" s="10"/>
      <c r="V26" s="7"/>
      <c r="W26" s="29" t="s">
        <v>32</v>
      </c>
      <c r="X26" s="10"/>
      <c r="Y26" s="7" t="s">
        <v>1</v>
      </c>
      <c r="Z26" s="4" t="s">
        <v>4812</v>
      </c>
      <c r="AA26" s="13" t="s">
        <v>32</v>
      </c>
      <c r="AB26" s="13" t="s">
        <v>32</v>
      </c>
      <c r="AC26" s="13" t="s">
        <v>32</v>
      </c>
      <c r="AD26" s="13" t="s">
        <v>32</v>
      </c>
      <c r="AE26" s="13" t="s">
        <v>32</v>
      </c>
      <c r="AF26" s="13" t="s">
        <v>32</v>
      </c>
      <c r="AG26" s="56" t="s">
        <v>1</v>
      </c>
      <c r="AH26" s="177" t="s">
        <v>5094</v>
      </c>
      <c r="AI26" s="10"/>
      <c r="AJ26" s="10"/>
      <c r="AK26" s="10"/>
      <c r="AL26" s="7"/>
      <c r="AM26" s="17" t="s">
        <v>32</v>
      </c>
      <c r="AN26" s="17" t="s">
        <v>32</v>
      </c>
    </row>
    <row r="27" spans="1:43" ht="14.4" x14ac:dyDescent="0.55000000000000004">
      <c r="A27" s="9" t="s">
        <v>1</v>
      </c>
      <c r="B27" s="4" t="s">
        <v>4937</v>
      </c>
      <c r="C27" s="30"/>
      <c r="D27" s="30"/>
      <c r="E27" s="30"/>
      <c r="F27" s="13"/>
      <c r="G27" s="10" t="s">
        <v>32</v>
      </c>
      <c r="H27" s="14"/>
      <c r="I27" s="56" t="s">
        <v>1</v>
      </c>
      <c r="J27" s="7" t="s">
        <v>133</v>
      </c>
      <c r="K27" s="24"/>
      <c r="L27" s="24"/>
      <c r="M27" s="24"/>
      <c r="N27" s="11"/>
      <c r="O27" s="24" t="s">
        <v>32</v>
      </c>
      <c r="P27" s="184"/>
      <c r="Q27" s="7" t="s">
        <v>1</v>
      </c>
      <c r="R27" s="27" t="s">
        <v>15</v>
      </c>
      <c r="S27" s="54" t="s">
        <v>32</v>
      </c>
      <c r="T27" s="54"/>
      <c r="U27" s="13"/>
      <c r="V27" s="13" t="s">
        <v>32</v>
      </c>
      <c r="W27" s="13" t="s">
        <v>32</v>
      </c>
      <c r="X27" s="13" t="s">
        <v>32</v>
      </c>
      <c r="Y27" s="7" t="s">
        <v>1</v>
      </c>
      <c r="Z27" s="4" t="s">
        <v>17</v>
      </c>
      <c r="AA27" s="25"/>
      <c r="AB27" s="13"/>
      <c r="AC27" s="25"/>
      <c r="AD27" s="13" t="s">
        <v>32</v>
      </c>
      <c r="AE27" s="13" t="s">
        <v>32</v>
      </c>
      <c r="AF27" s="13"/>
      <c r="AG27" s="56" t="s">
        <v>1</v>
      </c>
      <c r="AH27" s="177" t="s">
        <v>4941</v>
      </c>
      <c r="AI27" s="10"/>
      <c r="AJ27" s="10"/>
      <c r="AK27" s="10"/>
      <c r="AL27" s="7"/>
      <c r="AM27" s="10"/>
      <c r="AN27" s="10" t="s">
        <v>32</v>
      </c>
    </row>
    <row r="28" spans="1:43" ht="14.4" x14ac:dyDescent="0.55000000000000004">
      <c r="A28" s="9" t="s">
        <v>1</v>
      </c>
      <c r="B28" s="4" t="s">
        <v>4938</v>
      </c>
      <c r="C28" s="30"/>
      <c r="D28" s="30"/>
      <c r="E28" s="30"/>
      <c r="F28" s="13"/>
      <c r="G28" s="10" t="s">
        <v>32</v>
      </c>
      <c r="H28" s="10" t="s">
        <v>32</v>
      </c>
      <c r="I28" s="56" t="s">
        <v>1</v>
      </c>
      <c r="J28" s="7" t="s">
        <v>134</v>
      </c>
      <c r="K28" s="24"/>
      <c r="L28" s="24"/>
      <c r="M28" s="24"/>
      <c r="N28" s="11"/>
      <c r="O28" s="24" t="s">
        <v>32</v>
      </c>
      <c r="P28" s="184"/>
      <c r="Q28" s="7" t="s">
        <v>1</v>
      </c>
      <c r="R28" s="27" t="s">
        <v>16</v>
      </c>
      <c r="S28" s="54" t="s">
        <v>32</v>
      </c>
      <c r="T28" s="54"/>
      <c r="U28" s="13"/>
      <c r="V28" s="13" t="s">
        <v>32</v>
      </c>
      <c r="W28" s="13" t="s">
        <v>32</v>
      </c>
      <c r="X28" s="13" t="s">
        <v>32</v>
      </c>
      <c r="Y28" s="7" t="s">
        <v>1</v>
      </c>
      <c r="Z28" s="4" t="s">
        <v>82</v>
      </c>
      <c r="AA28" s="25"/>
      <c r="AB28" s="10"/>
      <c r="AC28" s="25"/>
      <c r="AD28" s="7"/>
      <c r="AE28" s="54" t="s">
        <v>32</v>
      </c>
      <c r="AF28" s="10"/>
      <c r="AG28" s="56" t="s">
        <v>1</v>
      </c>
      <c r="AH28" s="177" t="s">
        <v>69</v>
      </c>
      <c r="AI28" s="29"/>
      <c r="AJ28" s="10"/>
      <c r="AK28" s="29"/>
      <c r="AL28" s="7"/>
      <c r="AM28" s="10" t="s">
        <v>32</v>
      </c>
      <c r="AN28" s="7"/>
    </row>
    <row r="29" spans="1:43" ht="14.4" x14ac:dyDescent="0.55000000000000004">
      <c r="A29" s="9" t="s">
        <v>1</v>
      </c>
      <c r="B29" s="4" t="s">
        <v>4939</v>
      </c>
      <c r="C29" s="30"/>
      <c r="D29" s="30"/>
      <c r="E29" s="30"/>
      <c r="F29" s="13"/>
      <c r="G29" s="10" t="s">
        <v>32</v>
      </c>
      <c r="H29" s="10" t="s">
        <v>32</v>
      </c>
      <c r="I29" s="56" t="s">
        <v>1</v>
      </c>
      <c r="J29" s="7" t="s">
        <v>120</v>
      </c>
      <c r="K29" s="24" t="s">
        <v>32</v>
      </c>
      <c r="L29" s="24"/>
      <c r="M29" s="24"/>
      <c r="N29" s="134" t="s">
        <v>32</v>
      </c>
      <c r="O29" s="134" t="s">
        <v>32</v>
      </c>
      <c r="P29" s="134" t="s">
        <v>32</v>
      </c>
      <c r="Q29" s="7" t="s">
        <v>1</v>
      </c>
      <c r="R29" s="27" t="s">
        <v>17</v>
      </c>
      <c r="S29" s="54"/>
      <c r="T29" s="54"/>
      <c r="U29" s="13"/>
      <c r="V29" s="13" t="s">
        <v>32</v>
      </c>
      <c r="W29" s="13" t="s">
        <v>32</v>
      </c>
      <c r="X29" s="13"/>
      <c r="Y29" s="7" t="s">
        <v>1</v>
      </c>
      <c r="Z29" s="4" t="s">
        <v>4836</v>
      </c>
      <c r="AA29" s="26"/>
      <c r="AB29" s="10"/>
      <c r="AC29" s="26"/>
      <c r="AD29" s="7"/>
      <c r="AE29" s="54" t="s">
        <v>32</v>
      </c>
      <c r="AF29" s="10"/>
      <c r="AG29" s="56" t="s">
        <v>1</v>
      </c>
      <c r="AH29" s="177" t="s">
        <v>15</v>
      </c>
      <c r="AI29" s="13" t="s">
        <v>32</v>
      </c>
      <c r="AJ29" s="13" t="s">
        <v>32</v>
      </c>
      <c r="AK29" s="13"/>
      <c r="AL29" s="13" t="s">
        <v>32</v>
      </c>
      <c r="AM29" s="13" t="s">
        <v>32</v>
      </c>
      <c r="AN29" s="13" t="s">
        <v>32</v>
      </c>
    </row>
    <row r="30" spans="1:43" ht="14.4" x14ac:dyDescent="0.55000000000000004">
      <c r="A30" s="9" t="s">
        <v>1</v>
      </c>
      <c r="B30" s="4" t="s">
        <v>83</v>
      </c>
      <c r="C30" s="30" t="s">
        <v>32</v>
      </c>
      <c r="D30" s="30"/>
      <c r="E30" s="30"/>
      <c r="F30" s="13" t="s">
        <v>32</v>
      </c>
      <c r="G30" s="13" t="s">
        <v>32</v>
      </c>
      <c r="H30" s="14"/>
      <c r="I30" s="56" t="s">
        <v>1</v>
      </c>
      <c r="J30" s="7" t="s">
        <v>127</v>
      </c>
      <c r="K30" s="24"/>
      <c r="L30" s="24"/>
      <c r="M30" s="24"/>
      <c r="N30" s="134" t="s">
        <v>32</v>
      </c>
      <c r="O30" s="134" t="s">
        <v>32</v>
      </c>
      <c r="P30" s="183"/>
      <c r="Q30" s="7" t="s">
        <v>1</v>
      </c>
      <c r="R30" s="27" t="s">
        <v>82</v>
      </c>
      <c r="S30" s="29"/>
      <c r="T30" s="10"/>
      <c r="U30" s="10"/>
      <c r="V30" s="7"/>
      <c r="W30" s="29" t="s">
        <v>32</v>
      </c>
      <c r="X30" s="29"/>
      <c r="Y30" s="7" t="s">
        <v>1</v>
      </c>
      <c r="Z30" s="4" t="s">
        <v>4979</v>
      </c>
      <c r="AA30" s="26"/>
      <c r="AB30" s="10"/>
      <c r="AC30" s="26"/>
      <c r="AD30" s="7"/>
      <c r="AE30" s="13"/>
      <c r="AF30" s="10" t="s">
        <v>32</v>
      </c>
      <c r="AG30" s="56" t="s">
        <v>1</v>
      </c>
      <c r="AH30" s="177" t="s">
        <v>4812</v>
      </c>
      <c r="AI30" s="13" t="s">
        <v>32</v>
      </c>
      <c r="AJ30" s="13" t="s">
        <v>32</v>
      </c>
      <c r="AK30" s="13" t="s">
        <v>32</v>
      </c>
      <c r="AL30" s="13" t="s">
        <v>32</v>
      </c>
      <c r="AM30" s="13" t="s">
        <v>32</v>
      </c>
      <c r="AN30" s="13" t="s">
        <v>32</v>
      </c>
    </row>
    <row r="31" spans="1:43" ht="14.4" x14ac:dyDescent="0.55000000000000004">
      <c r="A31" s="9" t="s">
        <v>1</v>
      </c>
      <c r="B31" s="4" t="s">
        <v>71</v>
      </c>
      <c r="C31" s="30"/>
      <c r="D31" s="30"/>
      <c r="E31" s="30"/>
      <c r="F31" s="13"/>
      <c r="G31" s="10" t="s">
        <v>32</v>
      </c>
      <c r="H31" s="14"/>
      <c r="I31" s="56" t="s">
        <v>1</v>
      </c>
      <c r="J31" s="7" t="s">
        <v>135</v>
      </c>
      <c r="K31" s="24"/>
      <c r="L31" s="24"/>
      <c r="M31" s="24"/>
      <c r="N31" s="11"/>
      <c r="O31" s="24" t="s">
        <v>32</v>
      </c>
      <c r="P31" s="184"/>
      <c r="Q31" s="7" t="s">
        <v>1</v>
      </c>
      <c r="R31" s="27" t="s">
        <v>4938</v>
      </c>
      <c r="S31" s="29"/>
      <c r="T31" s="10"/>
      <c r="U31" s="10"/>
      <c r="V31" s="7"/>
      <c r="W31" s="10"/>
      <c r="X31" s="29" t="s">
        <v>32</v>
      </c>
      <c r="Y31" s="7" t="s">
        <v>1</v>
      </c>
      <c r="Z31" s="4" t="s">
        <v>83</v>
      </c>
      <c r="AA31" s="26"/>
      <c r="AB31" s="10" t="s">
        <v>32</v>
      </c>
      <c r="AC31" s="26"/>
      <c r="AD31" s="7"/>
      <c r="AE31" s="54" t="s">
        <v>32</v>
      </c>
      <c r="AF31" s="10"/>
      <c r="AG31" s="56" t="s">
        <v>1</v>
      </c>
      <c r="AH31" s="177" t="s">
        <v>17</v>
      </c>
      <c r="AI31" s="13"/>
      <c r="AJ31" s="54" t="s">
        <v>32</v>
      </c>
      <c r="AK31" s="13"/>
      <c r="AL31" s="13" t="s">
        <v>32</v>
      </c>
      <c r="AM31" s="13" t="s">
        <v>32</v>
      </c>
      <c r="AN31" s="13"/>
    </row>
    <row r="32" spans="1:43" ht="14.4" x14ac:dyDescent="0.55000000000000004">
      <c r="A32" s="9" t="s">
        <v>1</v>
      </c>
      <c r="B32" s="4" t="s">
        <v>72</v>
      </c>
      <c r="C32" s="30"/>
      <c r="D32" s="30"/>
      <c r="E32" s="30"/>
      <c r="F32" s="13"/>
      <c r="G32" s="10" t="s">
        <v>32</v>
      </c>
      <c r="H32" s="14"/>
      <c r="I32" s="56" t="s">
        <v>1</v>
      </c>
      <c r="J32" s="7" t="s">
        <v>136</v>
      </c>
      <c r="K32" s="24"/>
      <c r="L32" s="24"/>
      <c r="M32" s="24"/>
      <c r="N32" s="11"/>
      <c r="O32" s="197" t="s">
        <v>32</v>
      </c>
      <c r="P32" s="197" t="s">
        <v>32</v>
      </c>
      <c r="Q32" s="7" t="s">
        <v>1</v>
      </c>
      <c r="R32" s="27" t="s">
        <v>83</v>
      </c>
      <c r="S32" s="29"/>
      <c r="T32" s="13"/>
      <c r="U32" s="13"/>
      <c r="V32" s="7"/>
      <c r="W32" s="29" t="s">
        <v>32</v>
      </c>
      <c r="X32" s="13"/>
      <c r="Y32" s="7" t="s">
        <v>1</v>
      </c>
      <c r="Z32" s="4" t="s">
        <v>4837</v>
      </c>
      <c r="AA32" s="26"/>
      <c r="AB32" s="10"/>
      <c r="AC32" s="26"/>
      <c r="AD32" s="7"/>
      <c r="AE32" s="54" t="s">
        <v>32</v>
      </c>
      <c r="AF32" s="10"/>
      <c r="AG32" s="56" t="s">
        <v>1</v>
      </c>
      <c r="AH32" s="177" t="s">
        <v>82</v>
      </c>
      <c r="AI32" s="29"/>
      <c r="AJ32" s="10"/>
      <c r="AK32" s="29"/>
      <c r="AL32" s="7"/>
      <c r="AM32" s="10" t="s">
        <v>32</v>
      </c>
      <c r="AN32" s="7"/>
    </row>
    <row r="33" spans="1:40" ht="14.4" x14ac:dyDescent="0.55000000000000004">
      <c r="A33" s="9" t="s">
        <v>1</v>
      </c>
      <c r="B33" s="4" t="s">
        <v>18</v>
      </c>
      <c r="C33" s="54"/>
      <c r="D33" s="30" t="s">
        <v>32</v>
      </c>
      <c r="E33" s="30"/>
      <c r="F33" s="13" t="s">
        <v>32</v>
      </c>
      <c r="G33" s="13" t="s">
        <v>32</v>
      </c>
      <c r="H33" s="14"/>
      <c r="I33" s="56" t="s">
        <v>1</v>
      </c>
      <c r="J33" s="7" t="s">
        <v>121</v>
      </c>
      <c r="K33" s="24" t="s">
        <v>32</v>
      </c>
      <c r="L33" s="24"/>
      <c r="M33" s="24"/>
      <c r="N33" s="134" t="s">
        <v>32</v>
      </c>
      <c r="O33" s="134" t="s">
        <v>32</v>
      </c>
      <c r="P33" s="183"/>
      <c r="Q33" s="7" t="s">
        <v>1</v>
      </c>
      <c r="R33" s="27" t="s">
        <v>71</v>
      </c>
      <c r="S33" s="54"/>
      <c r="T33" s="10"/>
      <c r="U33" s="10"/>
      <c r="V33" s="7"/>
      <c r="W33" s="29" t="s">
        <v>32</v>
      </c>
      <c r="X33" s="10"/>
      <c r="Y33" s="7" t="s">
        <v>1</v>
      </c>
      <c r="Z33" s="4" t="s">
        <v>4838</v>
      </c>
      <c r="AA33" s="102" t="s">
        <v>32</v>
      </c>
      <c r="AB33" s="10"/>
      <c r="AC33" s="102"/>
      <c r="AD33" s="7"/>
      <c r="AE33" s="54" t="s">
        <v>32</v>
      </c>
      <c r="AF33" s="10"/>
      <c r="AG33" s="56" t="s">
        <v>1</v>
      </c>
      <c r="AH33" s="177" t="s">
        <v>70</v>
      </c>
      <c r="AI33" s="10"/>
      <c r="AJ33" s="10"/>
      <c r="AK33" s="10"/>
      <c r="AL33" s="7"/>
      <c r="AM33" s="10" t="s">
        <v>32</v>
      </c>
      <c r="AN33" s="7"/>
    </row>
    <row r="34" spans="1:40" ht="14.4" x14ac:dyDescent="0.55000000000000004">
      <c r="A34" s="9" t="s">
        <v>1</v>
      </c>
      <c r="B34" s="4" t="s">
        <v>19</v>
      </c>
      <c r="C34" s="54"/>
      <c r="D34" s="30" t="s">
        <v>32</v>
      </c>
      <c r="E34" s="30"/>
      <c r="F34" s="13" t="s">
        <v>32</v>
      </c>
      <c r="G34" s="13" t="s">
        <v>32</v>
      </c>
      <c r="H34" s="14"/>
      <c r="I34" s="56" t="s">
        <v>1</v>
      </c>
      <c r="J34" s="7" t="s">
        <v>122</v>
      </c>
      <c r="K34" s="24" t="s">
        <v>32</v>
      </c>
      <c r="L34" s="24"/>
      <c r="M34" s="24"/>
      <c r="N34" s="134" t="s">
        <v>32</v>
      </c>
      <c r="O34" s="134" t="s">
        <v>32</v>
      </c>
      <c r="P34" s="183"/>
      <c r="Q34" s="7" t="s">
        <v>1</v>
      </c>
      <c r="R34" s="27" t="s">
        <v>72</v>
      </c>
      <c r="S34" s="10" t="s">
        <v>32</v>
      </c>
      <c r="T34" s="10"/>
      <c r="U34" s="10"/>
      <c r="V34" s="7"/>
      <c r="W34" s="29" t="s">
        <v>32</v>
      </c>
      <c r="X34" s="10"/>
      <c r="Y34" s="7" t="s">
        <v>1</v>
      </c>
      <c r="Z34" s="4" t="s">
        <v>18</v>
      </c>
      <c r="AA34" s="25"/>
      <c r="AB34" s="54" t="s">
        <v>32</v>
      </c>
      <c r="AC34" s="25"/>
      <c r="AD34" s="13" t="s">
        <v>32</v>
      </c>
      <c r="AE34" s="13" t="s">
        <v>32</v>
      </c>
      <c r="AF34" s="13"/>
      <c r="AG34" s="56" t="s">
        <v>1</v>
      </c>
      <c r="AH34" s="177" t="s">
        <v>4989</v>
      </c>
      <c r="AI34" s="10"/>
      <c r="AJ34" s="10"/>
      <c r="AK34" s="10"/>
      <c r="AL34" s="7"/>
      <c r="AM34" s="10"/>
      <c r="AN34" s="10" t="s">
        <v>32</v>
      </c>
    </row>
    <row r="35" spans="1:40" ht="14.4" x14ac:dyDescent="0.55000000000000004">
      <c r="A35" s="9" t="s">
        <v>1</v>
      </c>
      <c r="B35" s="4" t="s">
        <v>20</v>
      </c>
      <c r="C35" s="54"/>
      <c r="D35" s="30" t="s">
        <v>32</v>
      </c>
      <c r="E35" s="30"/>
      <c r="F35" s="13" t="s">
        <v>32</v>
      </c>
      <c r="G35" s="13" t="s">
        <v>32</v>
      </c>
      <c r="H35" s="13"/>
      <c r="I35" s="56" t="s">
        <v>1</v>
      </c>
      <c r="J35" s="7" t="s">
        <v>139</v>
      </c>
      <c r="K35" s="24"/>
      <c r="L35" s="24"/>
      <c r="M35" s="24"/>
      <c r="N35" s="11"/>
      <c r="O35" s="24" t="s">
        <v>32</v>
      </c>
      <c r="P35" s="184"/>
      <c r="Q35" s="7" t="s">
        <v>1</v>
      </c>
      <c r="R35" s="27" t="s">
        <v>18</v>
      </c>
      <c r="S35" s="54"/>
      <c r="T35" s="54" t="s">
        <v>32</v>
      </c>
      <c r="U35" s="13"/>
      <c r="V35" s="13" t="s">
        <v>32</v>
      </c>
      <c r="W35" s="13" t="s">
        <v>32</v>
      </c>
      <c r="X35" s="13"/>
      <c r="Y35" s="7" t="s">
        <v>1</v>
      </c>
      <c r="Z35" s="4" t="s">
        <v>19</v>
      </c>
      <c r="AA35" s="25"/>
      <c r="AB35" s="54"/>
      <c r="AC35" s="25"/>
      <c r="AD35" s="13" t="s">
        <v>32</v>
      </c>
      <c r="AE35" s="13" t="s">
        <v>32</v>
      </c>
      <c r="AF35" s="13"/>
      <c r="AG35" s="56" t="s">
        <v>1</v>
      </c>
      <c r="AH35" s="177" t="s">
        <v>4990</v>
      </c>
      <c r="AI35" s="10"/>
      <c r="AJ35" s="10"/>
      <c r="AK35" s="10"/>
      <c r="AL35" s="7"/>
      <c r="AM35" s="10"/>
      <c r="AN35" s="10" t="s">
        <v>32</v>
      </c>
    </row>
    <row r="36" spans="1:40" ht="14.4" x14ac:dyDescent="0.55000000000000004">
      <c r="A36" s="9" t="s">
        <v>1</v>
      </c>
      <c r="B36" s="4" t="s">
        <v>21</v>
      </c>
      <c r="C36" s="30" t="s">
        <v>32</v>
      </c>
      <c r="D36" s="30"/>
      <c r="E36" s="30"/>
      <c r="F36" s="13" t="s">
        <v>32</v>
      </c>
      <c r="G36" s="13" t="s">
        <v>32</v>
      </c>
      <c r="H36" s="14"/>
      <c r="I36" s="56" t="s">
        <v>1</v>
      </c>
      <c r="J36" s="7" t="s">
        <v>140</v>
      </c>
      <c r="K36" s="24"/>
      <c r="L36" s="24"/>
      <c r="M36" s="24"/>
      <c r="N36" s="11"/>
      <c r="O36" s="197" t="s">
        <v>32</v>
      </c>
      <c r="P36" s="134" t="s">
        <v>32</v>
      </c>
      <c r="Q36" s="7" t="s">
        <v>1</v>
      </c>
      <c r="R36" s="27" t="s">
        <v>19</v>
      </c>
      <c r="S36" s="54"/>
      <c r="T36" s="54"/>
      <c r="U36" s="13"/>
      <c r="V36" s="13" t="s">
        <v>32</v>
      </c>
      <c r="W36" s="13" t="s">
        <v>32</v>
      </c>
      <c r="X36" s="13"/>
      <c r="Y36" s="7" t="s">
        <v>1</v>
      </c>
      <c r="Z36" s="4" t="s">
        <v>20</v>
      </c>
      <c r="AA36" s="25"/>
      <c r="AB36" s="54" t="s">
        <v>32</v>
      </c>
      <c r="AC36" s="25"/>
      <c r="AD36" s="13" t="s">
        <v>32</v>
      </c>
      <c r="AE36" s="13" t="s">
        <v>32</v>
      </c>
      <c r="AF36" s="13"/>
      <c r="AG36" s="56" t="s">
        <v>1</v>
      </c>
      <c r="AH36" s="177" t="s">
        <v>83</v>
      </c>
      <c r="AI36" s="29"/>
      <c r="AJ36" s="13"/>
      <c r="AK36" s="29"/>
      <c r="AL36" s="7"/>
      <c r="AM36" s="10" t="s">
        <v>32</v>
      </c>
      <c r="AN36" s="7"/>
    </row>
    <row r="37" spans="1:40" ht="14.4" x14ac:dyDescent="0.55000000000000004">
      <c r="A37" s="9" t="s">
        <v>1</v>
      </c>
      <c r="B37" s="4" t="s">
        <v>73</v>
      </c>
      <c r="C37" s="30"/>
      <c r="D37" s="30"/>
      <c r="E37" s="30"/>
      <c r="F37" s="13"/>
      <c r="G37" s="10" t="s">
        <v>32</v>
      </c>
      <c r="H37" s="14"/>
      <c r="I37" s="56" t="s">
        <v>1</v>
      </c>
      <c r="J37" s="7" t="s">
        <v>123</v>
      </c>
      <c r="K37" s="24" t="s">
        <v>32</v>
      </c>
      <c r="L37" s="24"/>
      <c r="M37" s="24"/>
      <c r="N37" s="134" t="s">
        <v>32</v>
      </c>
      <c r="O37" s="134" t="s">
        <v>32</v>
      </c>
      <c r="P37" s="134" t="s">
        <v>32</v>
      </c>
      <c r="Q37" s="7" t="s">
        <v>1</v>
      </c>
      <c r="R37" s="27" t="s">
        <v>20</v>
      </c>
      <c r="S37" s="54"/>
      <c r="T37" s="54" t="s">
        <v>32</v>
      </c>
      <c r="U37" s="13"/>
      <c r="V37" s="13" t="s">
        <v>32</v>
      </c>
      <c r="W37" s="13" t="s">
        <v>32</v>
      </c>
      <c r="X37" s="13"/>
      <c r="Y37" s="7" t="s">
        <v>1</v>
      </c>
      <c r="Z37" s="4" t="s">
        <v>21</v>
      </c>
      <c r="AA37" s="54" t="s">
        <v>32</v>
      </c>
      <c r="AB37" s="54"/>
      <c r="AC37" s="13"/>
      <c r="AD37" s="13" t="s">
        <v>32</v>
      </c>
      <c r="AE37" s="13" t="s">
        <v>32</v>
      </c>
      <c r="AF37" s="13"/>
      <c r="AG37" s="56" t="s">
        <v>1</v>
      </c>
      <c r="AH37" s="177" t="s">
        <v>71</v>
      </c>
      <c r="AI37" s="29"/>
      <c r="AJ37" s="10"/>
      <c r="AK37" s="29"/>
      <c r="AL37" s="7"/>
      <c r="AM37" s="10" t="s">
        <v>32</v>
      </c>
      <c r="AN37" s="7"/>
    </row>
    <row r="38" spans="1:40" ht="14.4" x14ac:dyDescent="0.55000000000000004">
      <c r="A38" s="9" t="s">
        <v>1</v>
      </c>
      <c r="B38" s="4" t="s">
        <v>74</v>
      </c>
      <c r="C38" s="30" t="s">
        <v>32</v>
      </c>
      <c r="D38" s="30"/>
      <c r="E38" s="30"/>
      <c r="F38" s="7"/>
      <c r="G38" s="10" t="s">
        <v>32</v>
      </c>
      <c r="H38" s="15"/>
      <c r="I38" s="56" t="s">
        <v>1</v>
      </c>
      <c r="J38" s="7" t="s">
        <v>141</v>
      </c>
      <c r="K38" s="24"/>
      <c r="L38" s="24"/>
      <c r="M38" s="24"/>
      <c r="N38" s="11"/>
      <c r="O38" s="197" t="s">
        <v>32</v>
      </c>
      <c r="P38" s="134" t="s">
        <v>32</v>
      </c>
      <c r="Q38" s="7" t="s">
        <v>1</v>
      </c>
      <c r="R38" s="27" t="s">
        <v>21</v>
      </c>
      <c r="S38" s="54" t="s">
        <v>32</v>
      </c>
      <c r="T38" s="54"/>
      <c r="U38" s="13"/>
      <c r="V38" s="13" t="s">
        <v>32</v>
      </c>
      <c r="W38" s="13" t="s">
        <v>32</v>
      </c>
      <c r="X38" s="13"/>
      <c r="Y38" s="7" t="s">
        <v>1</v>
      </c>
      <c r="Z38" s="4" t="s">
        <v>4839</v>
      </c>
      <c r="AA38" s="26"/>
      <c r="AB38" s="10"/>
      <c r="AC38" s="26"/>
      <c r="AD38" s="7"/>
      <c r="AE38" s="54" t="s">
        <v>32</v>
      </c>
      <c r="AF38" s="10"/>
      <c r="AG38" s="56" t="s">
        <v>1</v>
      </c>
      <c r="AH38" s="177" t="s">
        <v>72</v>
      </c>
      <c r="AI38" s="29"/>
      <c r="AJ38" s="10"/>
      <c r="AK38" s="29"/>
      <c r="AL38" s="7"/>
      <c r="AM38" s="10" t="s">
        <v>32</v>
      </c>
      <c r="AN38" s="7"/>
    </row>
    <row r="39" spans="1:40" ht="14.4" x14ac:dyDescent="0.55000000000000004">
      <c r="A39" s="9" t="s">
        <v>1</v>
      </c>
      <c r="B39" s="4" t="s">
        <v>75</v>
      </c>
      <c r="C39" s="30"/>
      <c r="D39" s="30"/>
      <c r="E39" s="30"/>
      <c r="F39" s="7"/>
      <c r="G39" s="10" t="s">
        <v>32</v>
      </c>
      <c r="H39" s="15"/>
      <c r="I39" s="56" t="s">
        <v>1</v>
      </c>
      <c r="J39" s="7" t="s">
        <v>142</v>
      </c>
      <c r="K39" s="24"/>
      <c r="L39" s="24"/>
      <c r="M39" s="24"/>
      <c r="N39" s="11"/>
      <c r="O39" s="24" t="s">
        <v>32</v>
      </c>
      <c r="P39" s="184"/>
      <c r="Q39" s="7" t="s">
        <v>1</v>
      </c>
      <c r="R39" s="27" t="s">
        <v>73</v>
      </c>
      <c r="S39" s="29"/>
      <c r="T39" s="10"/>
      <c r="U39" s="10"/>
      <c r="V39" s="7"/>
      <c r="W39" s="29" t="s">
        <v>32</v>
      </c>
      <c r="X39" s="10"/>
      <c r="Y39" s="7" t="s">
        <v>1</v>
      </c>
      <c r="Z39" s="4" t="s">
        <v>74</v>
      </c>
      <c r="AA39" s="26"/>
      <c r="AB39" s="10"/>
      <c r="AC39" s="26"/>
      <c r="AD39" s="7"/>
      <c r="AE39" s="54" t="s">
        <v>32</v>
      </c>
      <c r="AF39" s="10"/>
      <c r="AG39" s="56" t="s">
        <v>1</v>
      </c>
      <c r="AH39" s="177" t="s">
        <v>18</v>
      </c>
      <c r="AI39" s="13"/>
      <c r="AJ39" s="54" t="s">
        <v>32</v>
      </c>
      <c r="AK39" s="13"/>
      <c r="AL39" s="13" t="s">
        <v>32</v>
      </c>
      <c r="AM39" s="13" t="s">
        <v>32</v>
      </c>
      <c r="AN39" s="13"/>
    </row>
    <row r="40" spans="1:40" ht="14.4" x14ac:dyDescent="0.55000000000000004">
      <c r="A40" s="9" t="s">
        <v>1</v>
      </c>
      <c r="B40" s="4" t="s">
        <v>76</v>
      </c>
      <c r="C40" s="30"/>
      <c r="D40" s="30"/>
      <c r="E40" s="30"/>
      <c r="F40" s="7"/>
      <c r="G40" s="10" t="s">
        <v>32</v>
      </c>
      <c r="H40" s="15"/>
      <c r="I40" s="56" t="s">
        <v>1</v>
      </c>
      <c r="J40" s="7" t="s">
        <v>4943</v>
      </c>
      <c r="K40" s="24"/>
      <c r="L40" s="24"/>
      <c r="M40" s="24"/>
      <c r="N40" s="11"/>
      <c r="O40" s="24"/>
      <c r="P40" s="24" t="s">
        <v>32</v>
      </c>
      <c r="Q40" s="7" t="s">
        <v>1</v>
      </c>
      <c r="R40" s="27" t="s">
        <v>74</v>
      </c>
      <c r="S40" s="29"/>
      <c r="T40" s="10"/>
      <c r="U40" s="10"/>
      <c r="V40" s="7"/>
      <c r="W40" s="29" t="s">
        <v>32</v>
      </c>
      <c r="X40" s="10"/>
      <c r="Y40" s="7" t="s">
        <v>1</v>
      </c>
      <c r="Z40" s="4" t="s">
        <v>75</v>
      </c>
      <c r="AA40" s="26"/>
      <c r="AB40" s="10"/>
      <c r="AC40" s="26"/>
      <c r="AD40" s="7"/>
      <c r="AE40" s="54" t="s">
        <v>32</v>
      </c>
      <c r="AF40" s="10"/>
      <c r="AG40" s="56" t="s">
        <v>1</v>
      </c>
      <c r="AH40" s="177" t="s">
        <v>19</v>
      </c>
      <c r="AI40" s="13"/>
      <c r="AJ40" s="54" t="s">
        <v>32</v>
      </c>
      <c r="AK40" s="13"/>
      <c r="AL40" s="13" t="s">
        <v>32</v>
      </c>
      <c r="AM40" s="13" t="s">
        <v>32</v>
      </c>
      <c r="AN40" s="13"/>
    </row>
    <row r="41" spans="1:40" ht="14.4" x14ac:dyDescent="0.55000000000000004">
      <c r="A41" s="9" t="s">
        <v>1</v>
      </c>
      <c r="B41" s="4" t="s">
        <v>22</v>
      </c>
      <c r="C41" s="30" t="s">
        <v>32</v>
      </c>
      <c r="D41" s="30"/>
      <c r="E41" s="30"/>
      <c r="F41" s="13" t="s">
        <v>32</v>
      </c>
      <c r="G41" s="13" t="s">
        <v>32</v>
      </c>
      <c r="H41" s="13"/>
      <c r="I41" s="56" t="s">
        <v>1</v>
      </c>
      <c r="J41" s="7" t="s">
        <v>66</v>
      </c>
      <c r="K41" s="24"/>
      <c r="L41" s="24"/>
      <c r="M41" s="24"/>
      <c r="N41" s="11"/>
      <c r="O41" s="24" t="s">
        <v>32</v>
      </c>
      <c r="P41" s="184"/>
      <c r="Q41" s="7" t="s">
        <v>1</v>
      </c>
      <c r="R41" s="27" t="s">
        <v>75</v>
      </c>
      <c r="S41" s="29"/>
      <c r="T41" s="10"/>
      <c r="U41" s="10"/>
      <c r="V41" s="7"/>
      <c r="W41" s="29" t="s">
        <v>32</v>
      </c>
      <c r="X41" s="10"/>
      <c r="Y41" s="7" t="s">
        <v>1</v>
      </c>
      <c r="Z41" s="4" t="s">
        <v>76</v>
      </c>
      <c r="AA41" s="26"/>
      <c r="AB41" s="10"/>
      <c r="AC41" s="26"/>
      <c r="AD41" s="7"/>
      <c r="AE41" s="54" t="s">
        <v>32</v>
      </c>
      <c r="AF41" s="10"/>
      <c r="AG41" s="56" t="s">
        <v>1</v>
      </c>
      <c r="AH41" s="177" t="s">
        <v>20</v>
      </c>
      <c r="AI41" s="13"/>
      <c r="AJ41" s="54" t="s">
        <v>32</v>
      </c>
      <c r="AK41" s="13"/>
      <c r="AL41" s="13" t="s">
        <v>32</v>
      </c>
      <c r="AM41" s="13" t="s">
        <v>32</v>
      </c>
      <c r="AN41" s="13"/>
    </row>
    <row r="42" spans="1:40" ht="14.4" x14ac:dyDescent="0.55000000000000004">
      <c r="A42" s="9" t="s">
        <v>1</v>
      </c>
      <c r="B42" s="4" t="s">
        <v>23</v>
      </c>
      <c r="C42" s="30" t="s">
        <v>32</v>
      </c>
      <c r="D42" s="30"/>
      <c r="E42" s="30"/>
      <c r="F42" s="13" t="s">
        <v>32</v>
      </c>
      <c r="G42" s="13" t="s">
        <v>32</v>
      </c>
      <c r="H42" s="13"/>
      <c r="I42" s="56" t="s">
        <v>1</v>
      </c>
      <c r="J42" s="7" t="s">
        <v>67</v>
      </c>
      <c r="K42" s="24" t="s">
        <v>32</v>
      </c>
      <c r="L42" s="24"/>
      <c r="M42" s="24"/>
      <c r="N42" s="11"/>
      <c r="O42" s="134" t="s">
        <v>32</v>
      </c>
      <c r="P42" s="134" t="s">
        <v>32</v>
      </c>
      <c r="Q42" s="7" t="s">
        <v>1</v>
      </c>
      <c r="R42" s="27" t="s">
        <v>76</v>
      </c>
      <c r="S42" s="29"/>
      <c r="T42" s="10"/>
      <c r="U42" s="10"/>
      <c r="V42" s="7"/>
      <c r="W42" s="29" t="s">
        <v>32</v>
      </c>
      <c r="X42" s="10"/>
      <c r="Y42" s="7" t="s">
        <v>1</v>
      </c>
      <c r="Z42" s="4" t="s">
        <v>22</v>
      </c>
      <c r="AA42" s="54" t="s">
        <v>32</v>
      </c>
      <c r="AB42" s="13"/>
      <c r="AC42" s="13"/>
      <c r="AD42" s="13" t="s">
        <v>32</v>
      </c>
      <c r="AE42" s="13" t="s">
        <v>32</v>
      </c>
      <c r="AF42" s="13"/>
      <c r="AG42" s="56" t="s">
        <v>1</v>
      </c>
      <c r="AH42" s="177" t="s">
        <v>21</v>
      </c>
      <c r="AI42" s="13" t="s">
        <v>32</v>
      </c>
      <c r="AJ42" s="13" t="s">
        <v>32</v>
      </c>
      <c r="AK42" s="13"/>
      <c r="AL42" s="13" t="s">
        <v>32</v>
      </c>
      <c r="AM42" s="13" t="s">
        <v>32</v>
      </c>
      <c r="AN42" s="13"/>
    </row>
    <row r="43" spans="1:40" ht="14.4" x14ac:dyDescent="0.55000000000000004">
      <c r="A43" s="9" t="s">
        <v>1</v>
      </c>
      <c r="B43" s="4" t="s">
        <v>77</v>
      </c>
      <c r="C43" s="30"/>
      <c r="D43" s="30"/>
      <c r="E43" s="30"/>
      <c r="F43" s="13"/>
      <c r="G43" s="17" t="s">
        <v>32</v>
      </c>
      <c r="H43" s="17" t="s">
        <v>32</v>
      </c>
      <c r="I43" s="56" t="s">
        <v>1</v>
      </c>
      <c r="J43" s="4" t="s">
        <v>8</v>
      </c>
      <c r="K43" s="134" t="s">
        <v>32</v>
      </c>
      <c r="L43" s="13" t="s">
        <v>32</v>
      </c>
      <c r="M43" s="13" t="s">
        <v>32</v>
      </c>
      <c r="N43" s="14" t="s">
        <v>32</v>
      </c>
      <c r="O43" s="14" t="s">
        <v>32</v>
      </c>
      <c r="P43" s="14" t="s">
        <v>32</v>
      </c>
      <c r="Q43" s="7" t="s">
        <v>1</v>
      </c>
      <c r="R43" s="27" t="s">
        <v>22</v>
      </c>
      <c r="S43" s="54" t="s">
        <v>32</v>
      </c>
      <c r="T43" s="13"/>
      <c r="U43" s="13"/>
      <c r="V43" s="13" t="s">
        <v>32</v>
      </c>
      <c r="W43" s="13" t="s">
        <v>32</v>
      </c>
      <c r="X43" s="13"/>
      <c r="Y43" s="7" t="s">
        <v>1</v>
      </c>
      <c r="Z43" s="4" t="s">
        <v>23</v>
      </c>
      <c r="AA43" s="54" t="s">
        <v>32</v>
      </c>
      <c r="AB43" s="13"/>
      <c r="AC43" s="13"/>
      <c r="AD43" s="13" t="s">
        <v>32</v>
      </c>
      <c r="AE43" s="13" t="s">
        <v>32</v>
      </c>
      <c r="AF43" s="13"/>
      <c r="AG43" s="56" t="s">
        <v>1</v>
      </c>
      <c r="AH43" s="177" t="s">
        <v>73</v>
      </c>
      <c r="AI43" s="29"/>
      <c r="AJ43" s="10"/>
      <c r="AK43" s="29"/>
      <c r="AL43" s="7"/>
      <c r="AM43" s="10" t="s">
        <v>32</v>
      </c>
      <c r="AN43" s="7"/>
    </row>
    <row r="44" spans="1:40" ht="14.4" x14ac:dyDescent="0.55000000000000004">
      <c r="A44" s="9" t="s">
        <v>1</v>
      </c>
      <c r="B44" s="4" t="s">
        <v>24</v>
      </c>
      <c r="C44" s="30" t="s">
        <v>32</v>
      </c>
      <c r="D44" s="30"/>
      <c r="E44" s="30"/>
      <c r="F44" s="13" t="s">
        <v>32</v>
      </c>
      <c r="G44" s="13" t="s">
        <v>32</v>
      </c>
      <c r="H44" s="13" t="s">
        <v>32</v>
      </c>
      <c r="I44" s="56" t="s">
        <v>1</v>
      </c>
      <c r="J44" s="4" t="s">
        <v>9</v>
      </c>
      <c r="K44" s="24" t="s">
        <v>32</v>
      </c>
      <c r="L44" s="24"/>
      <c r="M44" s="54"/>
      <c r="N44" s="14" t="s">
        <v>32</v>
      </c>
      <c r="O44" s="14" t="s">
        <v>32</v>
      </c>
      <c r="P44" s="13"/>
      <c r="Q44" s="7" t="s">
        <v>1</v>
      </c>
      <c r="R44" s="27" t="s">
        <v>23</v>
      </c>
      <c r="S44" s="13" t="s">
        <v>32</v>
      </c>
      <c r="T44" s="13" t="s">
        <v>32</v>
      </c>
      <c r="U44" s="13"/>
      <c r="V44" s="13" t="s">
        <v>32</v>
      </c>
      <c r="W44" s="13" t="s">
        <v>32</v>
      </c>
      <c r="X44" s="13"/>
      <c r="Y44" s="7" t="s">
        <v>1</v>
      </c>
      <c r="Z44" s="4" t="s">
        <v>45</v>
      </c>
      <c r="AA44" s="180"/>
      <c r="AB44" s="10"/>
      <c r="AC44" s="180"/>
      <c r="AD44" s="7"/>
      <c r="AE44" s="54" t="s">
        <v>32</v>
      </c>
      <c r="AF44" s="10"/>
      <c r="AG44" s="56" t="s">
        <v>1</v>
      </c>
      <c r="AH44" s="177" t="s">
        <v>74</v>
      </c>
      <c r="AI44" s="29"/>
      <c r="AJ44" s="10"/>
      <c r="AK44" s="29"/>
      <c r="AL44" s="7"/>
      <c r="AM44" s="10" t="s">
        <v>32</v>
      </c>
      <c r="AN44" s="7"/>
    </row>
    <row r="45" spans="1:40" ht="14.4" x14ac:dyDescent="0.55000000000000004">
      <c r="A45" s="9" t="s">
        <v>1</v>
      </c>
      <c r="B45" s="4" t="s">
        <v>78</v>
      </c>
      <c r="C45" s="30"/>
      <c r="D45" s="30"/>
      <c r="E45" s="30"/>
      <c r="F45" s="13"/>
      <c r="G45" s="10" t="s">
        <v>32</v>
      </c>
      <c r="H45" s="17"/>
      <c r="I45" s="56" t="s">
        <v>1</v>
      </c>
      <c r="J45" s="4" t="s">
        <v>29</v>
      </c>
      <c r="K45" s="134" t="s">
        <v>32</v>
      </c>
      <c r="L45" s="13" t="s">
        <v>32</v>
      </c>
      <c r="M45" s="13" t="s">
        <v>32</v>
      </c>
      <c r="N45" s="14" t="s">
        <v>32</v>
      </c>
      <c r="O45" s="14" t="s">
        <v>32</v>
      </c>
      <c r="P45" s="14" t="s">
        <v>32</v>
      </c>
      <c r="Q45" s="7" t="s">
        <v>1</v>
      </c>
      <c r="R45" s="27" t="s">
        <v>77</v>
      </c>
      <c r="S45" s="10" t="s">
        <v>32</v>
      </c>
      <c r="T45" s="10"/>
      <c r="U45" s="10"/>
      <c r="V45" s="7"/>
      <c r="W45" s="29" t="s">
        <v>32</v>
      </c>
      <c r="X45" s="10"/>
      <c r="Y45" s="7" t="s">
        <v>1</v>
      </c>
      <c r="Z45" s="4" t="s">
        <v>24</v>
      </c>
      <c r="AA45" s="13" t="s">
        <v>32</v>
      </c>
      <c r="AB45" s="13"/>
      <c r="AC45" s="13" t="s">
        <v>32</v>
      </c>
      <c r="AD45" s="13" t="s">
        <v>32</v>
      </c>
      <c r="AE45" s="13" t="s">
        <v>32</v>
      </c>
      <c r="AF45" s="13" t="s">
        <v>32</v>
      </c>
      <c r="AG45" s="56" t="s">
        <v>1</v>
      </c>
      <c r="AH45" s="177" t="s">
        <v>75</v>
      </c>
      <c r="AI45" s="29"/>
      <c r="AJ45" s="10"/>
      <c r="AK45" s="29"/>
      <c r="AL45" s="7"/>
      <c r="AM45" s="10" t="s">
        <v>32</v>
      </c>
      <c r="AN45" s="7"/>
    </row>
    <row r="46" spans="1:40" ht="14.4" x14ac:dyDescent="0.55000000000000004">
      <c r="A46" s="9" t="s">
        <v>1</v>
      </c>
      <c r="B46" s="4" t="s">
        <v>79</v>
      </c>
      <c r="C46" s="30"/>
      <c r="D46" s="30"/>
      <c r="E46" s="30"/>
      <c r="F46" s="13"/>
      <c r="G46" s="10" t="s">
        <v>32</v>
      </c>
      <c r="H46" s="14"/>
      <c r="I46" s="56" t="s">
        <v>1</v>
      </c>
      <c r="J46" s="4" t="s">
        <v>10</v>
      </c>
      <c r="K46" s="24" t="s">
        <v>32</v>
      </c>
      <c r="L46" s="24"/>
      <c r="M46" s="54"/>
      <c r="N46" s="14" t="s">
        <v>32</v>
      </c>
      <c r="O46" s="14" t="s">
        <v>32</v>
      </c>
      <c r="P46" s="14" t="s">
        <v>32</v>
      </c>
      <c r="Q46" s="7" t="s">
        <v>1</v>
      </c>
      <c r="R46" s="27" t="s">
        <v>24</v>
      </c>
      <c r="S46" s="54" t="s">
        <v>32</v>
      </c>
      <c r="T46" s="13"/>
      <c r="U46" s="13"/>
      <c r="V46" s="13" t="s">
        <v>32</v>
      </c>
      <c r="W46" s="13" t="s">
        <v>32</v>
      </c>
      <c r="X46" s="13" t="s">
        <v>32</v>
      </c>
      <c r="Y46" s="7" t="s">
        <v>1</v>
      </c>
      <c r="Z46" s="4" t="s">
        <v>78</v>
      </c>
      <c r="AA46" s="26"/>
      <c r="AB46" s="10"/>
      <c r="AC46" s="26"/>
      <c r="AD46" s="7"/>
      <c r="AE46" s="54" t="s">
        <v>32</v>
      </c>
      <c r="AF46" s="10"/>
      <c r="AG46" s="56" t="s">
        <v>1</v>
      </c>
      <c r="AH46" s="177" t="s">
        <v>76</v>
      </c>
      <c r="AI46" s="10" t="s">
        <v>32</v>
      </c>
      <c r="AJ46" s="10"/>
      <c r="AK46" s="10"/>
      <c r="AL46" s="7"/>
      <c r="AM46" s="10" t="s">
        <v>32</v>
      </c>
      <c r="AN46" s="7"/>
    </row>
    <row r="47" spans="1:40" ht="14.4" x14ac:dyDescent="0.55000000000000004">
      <c r="A47" s="9" t="s">
        <v>1</v>
      </c>
      <c r="B47" s="4" t="s">
        <v>80</v>
      </c>
      <c r="C47" s="30"/>
      <c r="D47" s="30"/>
      <c r="E47" s="30"/>
      <c r="F47" s="13"/>
      <c r="G47" s="10" t="s">
        <v>32</v>
      </c>
      <c r="H47" s="14"/>
      <c r="I47" s="56" t="s">
        <v>1</v>
      </c>
      <c r="J47" s="4" t="s">
        <v>11</v>
      </c>
      <c r="K47" s="134" t="s">
        <v>32</v>
      </c>
      <c r="L47" s="13" t="s">
        <v>32</v>
      </c>
      <c r="M47" s="13" t="s">
        <v>32</v>
      </c>
      <c r="N47" s="14" t="s">
        <v>32</v>
      </c>
      <c r="O47" s="14" t="s">
        <v>32</v>
      </c>
      <c r="P47" s="13"/>
      <c r="Q47" s="7" t="s">
        <v>1</v>
      </c>
      <c r="R47" s="27" t="s">
        <v>78</v>
      </c>
      <c r="S47" s="29"/>
      <c r="T47" s="10"/>
      <c r="U47" s="10"/>
      <c r="V47" s="7"/>
      <c r="W47" s="29" t="s">
        <v>32</v>
      </c>
      <c r="X47" s="10"/>
      <c r="Y47" s="7" t="s">
        <v>1</v>
      </c>
      <c r="Z47" s="4" t="s">
        <v>4980</v>
      </c>
      <c r="AA47" s="26"/>
      <c r="AB47" s="10"/>
      <c r="AC47" s="26"/>
      <c r="AD47" s="7"/>
      <c r="AE47" s="13"/>
      <c r="AF47" s="102" t="s">
        <v>32</v>
      </c>
      <c r="AG47" s="56" t="s">
        <v>1</v>
      </c>
      <c r="AH47" s="177" t="s">
        <v>22</v>
      </c>
      <c r="AI47" s="13" t="s">
        <v>32</v>
      </c>
      <c r="AJ47" s="13" t="s">
        <v>32</v>
      </c>
      <c r="AK47" s="13"/>
      <c r="AL47" s="13" t="s">
        <v>32</v>
      </c>
      <c r="AM47" s="13" t="s">
        <v>32</v>
      </c>
      <c r="AN47" s="13"/>
    </row>
    <row r="48" spans="1:40" ht="14.4" x14ac:dyDescent="0.55000000000000004">
      <c r="A48" s="9" t="s">
        <v>1</v>
      </c>
      <c r="B48" s="4" t="s">
        <v>81</v>
      </c>
      <c r="C48" s="30" t="s">
        <v>32</v>
      </c>
      <c r="D48" s="30"/>
      <c r="E48" s="30"/>
      <c r="F48" s="7"/>
      <c r="G48" s="10" t="s">
        <v>32</v>
      </c>
      <c r="H48" s="15"/>
      <c r="I48" s="56" t="s">
        <v>1</v>
      </c>
      <c r="J48" s="4" t="s">
        <v>12</v>
      </c>
      <c r="K48" s="24" t="s">
        <v>32</v>
      </c>
      <c r="L48" s="24"/>
      <c r="M48" s="54"/>
      <c r="N48" s="14" t="s">
        <v>32</v>
      </c>
      <c r="O48" s="14" t="s">
        <v>32</v>
      </c>
      <c r="P48" s="14" t="s">
        <v>32</v>
      </c>
      <c r="Q48" s="7" t="s">
        <v>1</v>
      </c>
      <c r="R48" s="27" t="s">
        <v>124</v>
      </c>
      <c r="S48" s="29"/>
      <c r="T48" s="10"/>
      <c r="U48" s="10"/>
      <c r="V48" s="7"/>
      <c r="W48" s="29"/>
      <c r="X48" s="10"/>
      <c r="Y48" s="7" t="s">
        <v>1</v>
      </c>
      <c r="Z48" s="4" t="s">
        <v>79</v>
      </c>
      <c r="AA48" s="26"/>
      <c r="AB48" s="10"/>
      <c r="AC48" s="26"/>
      <c r="AD48" s="7"/>
      <c r="AE48" s="54" t="s">
        <v>32</v>
      </c>
      <c r="AF48" s="102"/>
      <c r="AG48" s="56" t="s">
        <v>1</v>
      </c>
      <c r="AH48" s="177" t="s">
        <v>23</v>
      </c>
      <c r="AI48" s="13" t="s">
        <v>32</v>
      </c>
      <c r="AJ48" s="13" t="s">
        <v>32</v>
      </c>
      <c r="AK48" s="13"/>
      <c r="AL48" s="13" t="s">
        <v>32</v>
      </c>
      <c r="AM48" s="13" t="s">
        <v>32</v>
      </c>
      <c r="AN48" s="13"/>
    </row>
    <row r="49" spans="1:40" ht="14.4" x14ac:dyDescent="0.55000000000000004">
      <c r="A49" s="9" t="s">
        <v>1</v>
      </c>
      <c r="B49" s="4" t="s">
        <v>25</v>
      </c>
      <c r="C49" s="30" t="s">
        <v>32</v>
      </c>
      <c r="D49" s="30"/>
      <c r="E49" s="30"/>
      <c r="F49" s="13" t="s">
        <v>32</v>
      </c>
      <c r="G49" s="13" t="s">
        <v>32</v>
      </c>
      <c r="H49" s="13" t="s">
        <v>32</v>
      </c>
      <c r="I49" s="56" t="s">
        <v>1</v>
      </c>
      <c r="J49" s="4" t="s">
        <v>13</v>
      </c>
      <c r="K49" s="24" t="s">
        <v>32</v>
      </c>
      <c r="L49" s="24"/>
      <c r="M49" s="54"/>
      <c r="N49" s="13"/>
      <c r="O49" s="190" t="s">
        <v>32</v>
      </c>
      <c r="P49" s="14" t="s">
        <v>32</v>
      </c>
      <c r="Q49" s="7" t="s">
        <v>1</v>
      </c>
      <c r="R49" s="27" t="s">
        <v>79</v>
      </c>
      <c r="S49" s="29"/>
      <c r="T49" s="10"/>
      <c r="U49" s="10"/>
      <c r="V49" s="7"/>
      <c r="W49" s="29" t="s">
        <v>32</v>
      </c>
      <c r="X49" s="10"/>
      <c r="Y49" s="7" t="s">
        <v>1</v>
      </c>
      <c r="Z49" s="4" t="s">
        <v>4945</v>
      </c>
      <c r="AA49" s="26"/>
      <c r="AB49" s="10"/>
      <c r="AC49" s="26"/>
      <c r="AD49" s="7"/>
      <c r="AE49" s="13"/>
      <c r="AF49" s="102" t="s">
        <v>32</v>
      </c>
      <c r="AG49" s="56" t="s">
        <v>1</v>
      </c>
      <c r="AH49" s="177" t="s">
        <v>77</v>
      </c>
      <c r="AI49" s="29"/>
      <c r="AJ49" s="10"/>
      <c r="AK49" s="29"/>
      <c r="AL49" s="7"/>
      <c r="AM49" s="10" t="s">
        <v>32</v>
      </c>
      <c r="AN49" s="7"/>
    </row>
    <row r="50" spans="1:40" ht="14.4" x14ac:dyDescent="0.55000000000000004">
      <c r="A50" s="9" t="s">
        <v>1</v>
      </c>
      <c r="B50" s="4" t="s">
        <v>26</v>
      </c>
      <c r="C50" s="54"/>
      <c r="D50" s="30"/>
      <c r="E50" s="30"/>
      <c r="F50" s="13" t="s">
        <v>32</v>
      </c>
      <c r="G50" s="13" t="s">
        <v>32</v>
      </c>
      <c r="H50" s="13" t="s">
        <v>32</v>
      </c>
      <c r="I50" s="56" t="s">
        <v>1</v>
      </c>
      <c r="J50" s="4" t="s">
        <v>14</v>
      </c>
      <c r="K50" s="24"/>
      <c r="L50" s="24"/>
      <c r="M50" s="54"/>
      <c r="N50" s="13"/>
      <c r="O50" s="190" t="s">
        <v>32</v>
      </c>
      <c r="P50" s="190" t="s">
        <v>32</v>
      </c>
      <c r="Q50" s="7" t="s">
        <v>1</v>
      </c>
      <c r="R50" s="27" t="s">
        <v>4945</v>
      </c>
      <c r="S50" s="29"/>
      <c r="T50" s="10"/>
      <c r="U50" s="10"/>
      <c r="V50" s="7"/>
      <c r="W50" s="29"/>
      <c r="X50" s="10"/>
      <c r="Y50" s="7" t="s">
        <v>1</v>
      </c>
      <c r="Z50" s="4" t="s">
        <v>4983</v>
      </c>
      <c r="AA50" s="26"/>
      <c r="AB50" s="10"/>
      <c r="AC50" s="26"/>
      <c r="AD50" s="7"/>
      <c r="AE50" s="13"/>
      <c r="AF50" s="102" t="s">
        <v>32</v>
      </c>
      <c r="AG50" s="56" t="s">
        <v>1</v>
      </c>
      <c r="AH50" s="177" t="s">
        <v>5095</v>
      </c>
      <c r="AI50" s="13" t="s">
        <v>32</v>
      </c>
      <c r="AJ50" s="13" t="s">
        <v>32</v>
      </c>
      <c r="AK50" s="13"/>
      <c r="AL50" s="13" t="s">
        <v>32</v>
      </c>
      <c r="AM50" s="13" t="s">
        <v>32</v>
      </c>
      <c r="AN50" s="13"/>
    </row>
    <row r="51" spans="1:40" ht="14.4" x14ac:dyDescent="0.55000000000000004">
      <c r="A51" s="9" t="s">
        <v>1</v>
      </c>
      <c r="B51" s="4" t="s">
        <v>27</v>
      </c>
      <c r="C51" s="30" t="s">
        <v>32</v>
      </c>
      <c r="D51" s="30"/>
      <c r="E51" s="30"/>
      <c r="F51" s="13" t="s">
        <v>32</v>
      </c>
      <c r="G51" s="13" t="s">
        <v>32</v>
      </c>
      <c r="H51" s="13"/>
      <c r="I51" s="56" t="s">
        <v>1</v>
      </c>
      <c r="J51" s="4" t="s">
        <v>68</v>
      </c>
      <c r="K51" s="30"/>
      <c r="L51" s="30"/>
      <c r="M51" s="30"/>
      <c r="N51" s="7"/>
      <c r="O51" s="15"/>
      <c r="P51" s="10"/>
      <c r="Q51" s="7" t="s">
        <v>1</v>
      </c>
      <c r="R51" s="27" t="s">
        <v>4944</v>
      </c>
      <c r="S51" s="29"/>
      <c r="T51" s="10"/>
      <c r="U51" s="10"/>
      <c r="V51" s="7"/>
      <c r="W51" s="29"/>
      <c r="X51" s="10"/>
      <c r="Y51" s="7" t="s">
        <v>1</v>
      </c>
      <c r="Z51" s="4" t="s">
        <v>4984</v>
      </c>
      <c r="AA51" s="26"/>
      <c r="AB51" s="10"/>
      <c r="AC51" s="26"/>
      <c r="AD51" s="7"/>
      <c r="AE51" s="13"/>
      <c r="AF51" s="102" t="s">
        <v>32</v>
      </c>
      <c r="AG51" s="56" t="s">
        <v>1</v>
      </c>
      <c r="AH51" s="177" t="s">
        <v>78</v>
      </c>
      <c r="AI51" s="29"/>
      <c r="AJ51" s="10"/>
      <c r="AK51" s="29"/>
      <c r="AL51" s="7"/>
      <c r="AM51" s="10" t="s">
        <v>32</v>
      </c>
      <c r="AN51" s="7"/>
    </row>
    <row r="52" spans="1:40" ht="14.7" thickBot="1" x14ac:dyDescent="0.6">
      <c r="A52" s="9" t="s">
        <v>1</v>
      </c>
      <c r="B52" s="4" t="s">
        <v>28</v>
      </c>
      <c r="C52" s="14" t="s">
        <v>32</v>
      </c>
      <c r="D52" s="14" t="s">
        <v>32</v>
      </c>
      <c r="E52" s="14" t="s">
        <v>32</v>
      </c>
      <c r="F52" s="18" t="s">
        <v>32</v>
      </c>
      <c r="G52" s="18" t="s">
        <v>32</v>
      </c>
      <c r="H52" s="18"/>
      <c r="I52" s="56" t="s">
        <v>1</v>
      </c>
      <c r="J52" s="4" t="s">
        <v>1885</v>
      </c>
      <c r="K52" s="30"/>
      <c r="L52" s="30"/>
      <c r="M52" s="30"/>
      <c r="N52" s="7"/>
      <c r="O52" s="15"/>
      <c r="P52" s="15" t="s">
        <v>32</v>
      </c>
      <c r="Q52" s="7" t="s">
        <v>1</v>
      </c>
      <c r="R52" s="27" t="s">
        <v>144</v>
      </c>
      <c r="S52" s="29"/>
      <c r="T52" s="10"/>
      <c r="U52" s="10"/>
      <c r="V52" s="7"/>
      <c r="W52" s="29"/>
      <c r="X52" s="10"/>
      <c r="Y52" s="7" t="s">
        <v>1</v>
      </c>
      <c r="Z52" s="4" t="s">
        <v>125</v>
      </c>
      <c r="AA52" s="26"/>
      <c r="AB52" s="10"/>
      <c r="AC52" s="26"/>
      <c r="AD52" s="7"/>
      <c r="AE52" s="13"/>
      <c r="AF52" s="102" t="s">
        <v>32</v>
      </c>
      <c r="AG52" s="56" t="s">
        <v>1</v>
      </c>
      <c r="AH52" s="177" t="s">
        <v>4980</v>
      </c>
      <c r="AI52" s="29"/>
      <c r="AJ52" s="10"/>
      <c r="AK52" s="29"/>
      <c r="AL52" s="7"/>
      <c r="AM52" s="10"/>
      <c r="AN52" s="10" t="s">
        <v>32</v>
      </c>
    </row>
    <row r="53" spans="1:40" ht="14.4" x14ac:dyDescent="0.55000000000000004">
      <c r="A53" s="19" t="s">
        <v>0</v>
      </c>
      <c r="B53" s="6" t="s">
        <v>34</v>
      </c>
      <c r="C53" s="182"/>
      <c r="D53" s="182"/>
      <c r="E53" s="182"/>
      <c r="F53" s="13" t="s">
        <v>32</v>
      </c>
      <c r="G53" s="79" t="s">
        <v>32</v>
      </c>
      <c r="H53" s="79"/>
      <c r="I53" s="56" t="s">
        <v>1</v>
      </c>
      <c r="J53" s="4" t="s">
        <v>4940</v>
      </c>
      <c r="K53" s="30"/>
      <c r="L53" s="30"/>
      <c r="M53" s="30"/>
      <c r="N53" s="7"/>
      <c r="O53" s="15"/>
      <c r="P53" s="15" t="s">
        <v>32</v>
      </c>
      <c r="Q53" s="7" t="s">
        <v>1</v>
      </c>
      <c r="R53" s="27" t="s">
        <v>125</v>
      </c>
      <c r="S53" s="29"/>
      <c r="T53" s="10"/>
      <c r="U53" s="10"/>
      <c r="V53" s="7"/>
      <c r="W53" s="29"/>
      <c r="X53" s="54" t="s">
        <v>32</v>
      </c>
      <c r="Y53" s="7" t="s">
        <v>1</v>
      </c>
      <c r="Z53" s="4" t="s">
        <v>4982</v>
      </c>
      <c r="AA53" s="179"/>
      <c r="AB53" s="10"/>
      <c r="AC53" s="179"/>
      <c r="AD53" s="7"/>
      <c r="AE53" s="13"/>
      <c r="AF53" s="102" t="s">
        <v>32</v>
      </c>
      <c r="AG53" s="56" t="s">
        <v>1</v>
      </c>
      <c r="AH53" s="177" t="s">
        <v>79</v>
      </c>
      <c r="AI53" s="29"/>
      <c r="AJ53" s="10"/>
      <c r="AK53" s="29"/>
      <c r="AL53" s="7"/>
      <c r="AM53" s="10" t="s">
        <v>32</v>
      </c>
      <c r="AN53" s="7"/>
    </row>
    <row r="54" spans="1:40" ht="14.4" x14ac:dyDescent="0.55000000000000004">
      <c r="A54" s="7" t="s">
        <v>0</v>
      </c>
      <c r="B54" s="4" t="s">
        <v>35</v>
      </c>
      <c r="C54" s="54" t="s">
        <v>32</v>
      </c>
      <c r="D54" s="54"/>
      <c r="E54" s="54"/>
      <c r="F54" s="13" t="s">
        <v>32</v>
      </c>
      <c r="G54" s="13" t="s">
        <v>32</v>
      </c>
      <c r="H54" s="13" t="s">
        <v>32</v>
      </c>
      <c r="I54" s="56" t="s">
        <v>1</v>
      </c>
      <c r="J54" s="4" t="s">
        <v>164</v>
      </c>
      <c r="K54" s="30"/>
      <c r="L54" s="30"/>
      <c r="M54" s="30"/>
      <c r="N54" s="7"/>
      <c r="O54" s="15"/>
      <c r="P54" s="15" t="s">
        <v>32</v>
      </c>
      <c r="Q54" s="7" t="s">
        <v>1</v>
      </c>
      <c r="R54" s="27" t="s">
        <v>126</v>
      </c>
      <c r="S54" s="29"/>
      <c r="T54" s="10"/>
      <c r="U54" s="10"/>
      <c r="V54" s="7"/>
      <c r="W54" s="29"/>
      <c r="X54" s="54" t="s">
        <v>32</v>
      </c>
      <c r="Y54" s="7" t="s">
        <v>1</v>
      </c>
      <c r="Z54" s="4" t="s">
        <v>4840</v>
      </c>
      <c r="AA54" s="102" t="s">
        <v>32</v>
      </c>
      <c r="AB54" s="10"/>
      <c r="AC54" s="102"/>
      <c r="AD54" s="7"/>
      <c r="AE54" s="54" t="s">
        <v>32</v>
      </c>
      <c r="AF54" s="10"/>
      <c r="AG54" s="56" t="s">
        <v>1</v>
      </c>
      <c r="AH54" s="177" t="s">
        <v>4945</v>
      </c>
      <c r="AI54" s="29"/>
      <c r="AJ54" s="10"/>
      <c r="AK54" s="29"/>
      <c r="AL54" s="7"/>
      <c r="AM54" s="10"/>
      <c r="AN54" s="10" t="s">
        <v>32</v>
      </c>
    </row>
    <row r="55" spans="1:40" ht="14.4" x14ac:dyDescent="0.55000000000000004">
      <c r="A55" s="7" t="s">
        <v>0</v>
      </c>
      <c r="B55" s="4" t="s">
        <v>36</v>
      </c>
      <c r="C55" s="54"/>
      <c r="D55" s="54"/>
      <c r="E55" s="54"/>
      <c r="F55" s="13" t="s">
        <v>32</v>
      </c>
      <c r="G55" s="13" t="s">
        <v>32</v>
      </c>
      <c r="H55" s="13" t="s">
        <v>32</v>
      </c>
      <c r="I55" s="56" t="s">
        <v>1</v>
      </c>
      <c r="J55" s="4" t="s">
        <v>69</v>
      </c>
      <c r="K55" s="30"/>
      <c r="L55" s="30"/>
      <c r="M55" s="30"/>
      <c r="N55" s="133"/>
      <c r="O55" s="15" t="s">
        <v>32</v>
      </c>
      <c r="P55" s="54"/>
      <c r="Q55" s="7" t="s">
        <v>1</v>
      </c>
      <c r="R55" s="27" t="s">
        <v>80</v>
      </c>
      <c r="S55" s="29"/>
      <c r="T55" s="10"/>
      <c r="U55" s="10"/>
      <c r="V55" s="7"/>
      <c r="W55" s="29" t="s">
        <v>32</v>
      </c>
      <c r="X55" s="10"/>
      <c r="Y55" s="7" t="s">
        <v>1</v>
      </c>
      <c r="Z55" s="4" t="s">
        <v>25</v>
      </c>
      <c r="AA55" s="54" t="s">
        <v>32</v>
      </c>
      <c r="AB55" s="13"/>
      <c r="AC55" s="13"/>
      <c r="AD55" s="13" t="s">
        <v>32</v>
      </c>
      <c r="AE55" s="13" t="s">
        <v>32</v>
      </c>
      <c r="AF55" s="13" t="s">
        <v>32</v>
      </c>
      <c r="AG55" s="56" t="s">
        <v>1</v>
      </c>
      <c r="AH55" s="177" t="s">
        <v>4988</v>
      </c>
      <c r="AI55" s="29"/>
      <c r="AJ55" s="10"/>
      <c r="AK55" s="29"/>
      <c r="AL55" s="7"/>
      <c r="AM55" s="10"/>
      <c r="AN55" s="10" t="s">
        <v>32</v>
      </c>
    </row>
    <row r="56" spans="1:40" ht="14.4" x14ac:dyDescent="0.55000000000000004">
      <c r="A56" s="7" t="s">
        <v>0</v>
      </c>
      <c r="B56" s="4" t="s">
        <v>37</v>
      </c>
      <c r="C56" s="13" t="s">
        <v>32</v>
      </c>
      <c r="D56" s="13"/>
      <c r="E56" s="13" t="s">
        <v>32</v>
      </c>
      <c r="F56" s="13" t="s">
        <v>32</v>
      </c>
      <c r="G56" s="13" t="s">
        <v>32</v>
      </c>
      <c r="H56" s="13" t="s">
        <v>32</v>
      </c>
      <c r="I56" s="56" t="s">
        <v>1</v>
      </c>
      <c r="J56" s="4" t="s">
        <v>15</v>
      </c>
      <c r="K56" s="24" t="s">
        <v>32</v>
      </c>
      <c r="L56" s="24"/>
      <c r="M56" s="24"/>
      <c r="N56" s="14" t="s">
        <v>32</v>
      </c>
      <c r="O56" s="14" t="s">
        <v>32</v>
      </c>
      <c r="P56" s="14" t="s">
        <v>32</v>
      </c>
      <c r="Q56" s="7" t="s">
        <v>1</v>
      </c>
      <c r="R56" s="27" t="s">
        <v>143</v>
      </c>
      <c r="S56" s="29"/>
      <c r="T56" s="10"/>
      <c r="U56" s="10"/>
      <c r="V56" s="7"/>
      <c r="W56" s="29"/>
      <c r="X56" s="29" t="s">
        <v>32</v>
      </c>
      <c r="Y56" s="7" t="s">
        <v>1</v>
      </c>
      <c r="Z56" s="4" t="s">
        <v>26</v>
      </c>
      <c r="AA56" s="54" t="s">
        <v>32</v>
      </c>
      <c r="AB56" s="13"/>
      <c r="AC56" s="25"/>
      <c r="AD56" s="13" t="s">
        <v>32</v>
      </c>
      <c r="AE56" s="13" t="s">
        <v>32</v>
      </c>
      <c r="AF56" s="13" t="s">
        <v>32</v>
      </c>
      <c r="AG56" s="56" t="s">
        <v>1</v>
      </c>
      <c r="AH56" s="177" t="s">
        <v>4983</v>
      </c>
      <c r="AI56" s="29"/>
      <c r="AJ56" s="10"/>
      <c r="AK56" s="29"/>
      <c r="AL56" s="7"/>
      <c r="AM56" s="10"/>
      <c r="AN56" s="10" t="s">
        <v>32</v>
      </c>
    </row>
    <row r="57" spans="1:40" ht="14.4" x14ac:dyDescent="0.55000000000000004">
      <c r="A57" s="7" t="s">
        <v>0</v>
      </c>
      <c r="B57" s="4" t="s">
        <v>38</v>
      </c>
      <c r="C57" s="13" t="s">
        <v>32</v>
      </c>
      <c r="D57" s="13"/>
      <c r="E57" s="13" t="s">
        <v>32</v>
      </c>
      <c r="F57" s="13" t="s">
        <v>32</v>
      </c>
      <c r="G57" s="13" t="s">
        <v>32</v>
      </c>
      <c r="H57" s="13" t="s">
        <v>32</v>
      </c>
      <c r="I57" s="56" t="s">
        <v>1</v>
      </c>
      <c r="J57" s="4" t="s">
        <v>16</v>
      </c>
      <c r="K57" s="24" t="s">
        <v>32</v>
      </c>
      <c r="L57" s="24"/>
      <c r="M57" s="24"/>
      <c r="N57" s="14" t="s">
        <v>32</v>
      </c>
      <c r="O57" s="14" t="s">
        <v>32</v>
      </c>
      <c r="P57" s="14" t="s">
        <v>32</v>
      </c>
      <c r="Q57" s="7" t="s">
        <v>1</v>
      </c>
      <c r="R57" s="27" t="s">
        <v>81</v>
      </c>
      <c r="S57" s="10" t="s">
        <v>32</v>
      </c>
      <c r="T57" s="10"/>
      <c r="U57" s="10"/>
      <c r="V57" s="7"/>
      <c r="W57" s="29" t="s">
        <v>32</v>
      </c>
      <c r="X57" s="10"/>
      <c r="Y57" s="7" t="s">
        <v>1</v>
      </c>
      <c r="Z57" s="4" t="s">
        <v>27</v>
      </c>
      <c r="AA57" s="54" t="s">
        <v>32</v>
      </c>
      <c r="AB57" s="13"/>
      <c r="AC57" s="13"/>
      <c r="AD57" s="13" t="s">
        <v>32</v>
      </c>
      <c r="AE57" s="13" t="s">
        <v>32</v>
      </c>
      <c r="AF57" s="13" t="s">
        <v>32</v>
      </c>
      <c r="AG57" s="56" t="s">
        <v>1</v>
      </c>
      <c r="AH57" s="177" t="s">
        <v>4987</v>
      </c>
      <c r="AI57" s="29"/>
      <c r="AJ57" s="10"/>
      <c r="AK57" s="29"/>
      <c r="AL57" s="7"/>
      <c r="AM57" s="10"/>
      <c r="AN57" s="10" t="s">
        <v>32</v>
      </c>
    </row>
    <row r="58" spans="1:40" ht="14.4" x14ac:dyDescent="0.55000000000000004">
      <c r="A58" s="7" t="s">
        <v>0</v>
      </c>
      <c r="B58" s="4" t="s">
        <v>85</v>
      </c>
      <c r="C58" s="10"/>
      <c r="D58" s="10"/>
      <c r="E58" s="10"/>
      <c r="F58" s="7"/>
      <c r="G58" s="10" t="s">
        <v>32</v>
      </c>
      <c r="H58" s="10"/>
      <c r="I58" s="56" t="s">
        <v>1</v>
      </c>
      <c r="J58" s="4" t="s">
        <v>17</v>
      </c>
      <c r="K58" s="30"/>
      <c r="L58" s="30"/>
      <c r="M58" s="30"/>
      <c r="N58" s="14" t="s">
        <v>32</v>
      </c>
      <c r="O58" s="14" t="s">
        <v>32</v>
      </c>
      <c r="P58" s="13"/>
      <c r="Q58" s="7" t="s">
        <v>1</v>
      </c>
      <c r="R58" s="27" t="s">
        <v>25</v>
      </c>
      <c r="S58" s="54" t="s">
        <v>32</v>
      </c>
      <c r="T58" s="13"/>
      <c r="U58" s="13"/>
      <c r="V58" s="13" t="s">
        <v>32</v>
      </c>
      <c r="W58" s="13" t="s">
        <v>32</v>
      </c>
      <c r="X58" s="13" t="s">
        <v>32</v>
      </c>
      <c r="Y58" s="7" t="s">
        <v>1</v>
      </c>
      <c r="Z58" s="4" t="s">
        <v>4813</v>
      </c>
      <c r="AA58" s="13" t="s">
        <v>32</v>
      </c>
      <c r="AB58" s="13" t="s">
        <v>32</v>
      </c>
      <c r="AC58" s="13" t="s">
        <v>32</v>
      </c>
      <c r="AD58" s="13" t="s">
        <v>32</v>
      </c>
      <c r="AE58" s="13" t="s">
        <v>32</v>
      </c>
      <c r="AF58" s="13"/>
      <c r="AG58" s="56" t="s">
        <v>1</v>
      </c>
      <c r="AH58" s="177" t="s">
        <v>125</v>
      </c>
      <c r="AI58" s="29"/>
      <c r="AJ58" s="10"/>
      <c r="AK58" s="29"/>
      <c r="AL58" s="7"/>
      <c r="AM58" s="10" t="s">
        <v>32</v>
      </c>
      <c r="AN58" s="7"/>
    </row>
    <row r="59" spans="1:40" ht="14.4" x14ac:dyDescent="0.55000000000000004">
      <c r="A59" s="7" t="s">
        <v>0</v>
      </c>
      <c r="B59" s="4" t="s">
        <v>39</v>
      </c>
      <c r="C59" s="13" t="s">
        <v>32</v>
      </c>
      <c r="D59" s="13" t="s">
        <v>32</v>
      </c>
      <c r="E59" s="13" t="s">
        <v>32</v>
      </c>
      <c r="F59" s="13" t="s">
        <v>32</v>
      </c>
      <c r="G59" s="13" t="s">
        <v>32</v>
      </c>
      <c r="H59" s="13"/>
      <c r="I59" s="56" t="s">
        <v>1</v>
      </c>
      <c r="J59" s="4" t="s">
        <v>82</v>
      </c>
      <c r="K59" s="30"/>
      <c r="L59" s="30"/>
      <c r="M59" s="30"/>
      <c r="N59" s="7"/>
      <c r="O59" s="31" t="s">
        <v>32</v>
      </c>
      <c r="P59" s="10"/>
      <c r="Q59" s="7" t="s">
        <v>1</v>
      </c>
      <c r="R59" s="27" t="s">
        <v>26</v>
      </c>
      <c r="S59" s="13"/>
      <c r="T59" s="13"/>
      <c r="U59" s="13"/>
      <c r="V59" s="13" t="s">
        <v>32</v>
      </c>
      <c r="W59" s="13" t="s">
        <v>32</v>
      </c>
      <c r="X59" s="13" t="s">
        <v>32</v>
      </c>
      <c r="Y59" s="7" t="s">
        <v>1</v>
      </c>
      <c r="Z59" s="4" t="s">
        <v>137</v>
      </c>
      <c r="AA59" s="13"/>
      <c r="AB59" s="13"/>
      <c r="AC59" s="13"/>
      <c r="AD59" s="13"/>
      <c r="AE59" s="54" t="s">
        <v>32</v>
      </c>
      <c r="AF59" s="13"/>
      <c r="AG59" s="56" t="s">
        <v>1</v>
      </c>
      <c r="AH59" s="177" t="s">
        <v>92</v>
      </c>
      <c r="AI59" s="13" t="s">
        <v>32</v>
      </c>
      <c r="AJ59" s="13" t="s">
        <v>32</v>
      </c>
      <c r="AK59" s="13"/>
      <c r="AL59" s="13" t="s">
        <v>32</v>
      </c>
      <c r="AM59" s="13" t="s">
        <v>32</v>
      </c>
      <c r="AN59" s="13" t="s">
        <v>32</v>
      </c>
    </row>
    <row r="60" spans="1:40" ht="14.4" x14ac:dyDescent="0.55000000000000004">
      <c r="A60" s="7" t="s">
        <v>0</v>
      </c>
      <c r="B60" s="4" t="s">
        <v>40</v>
      </c>
      <c r="C60" s="54"/>
      <c r="D60" s="54" t="s">
        <v>32</v>
      </c>
      <c r="E60" s="54"/>
      <c r="F60" s="13" t="s">
        <v>32</v>
      </c>
      <c r="G60" s="13" t="s">
        <v>32</v>
      </c>
      <c r="H60" s="13"/>
      <c r="I60" s="56" t="s">
        <v>1</v>
      </c>
      <c r="J60" s="4" t="s">
        <v>70</v>
      </c>
      <c r="K60" s="30"/>
      <c r="L60" s="30"/>
      <c r="M60" s="30"/>
      <c r="N60" s="7"/>
      <c r="O60" s="15"/>
      <c r="P60" s="10"/>
      <c r="Q60" s="7" t="s">
        <v>1</v>
      </c>
      <c r="R60" s="27" t="s">
        <v>27</v>
      </c>
      <c r="S60" s="54" t="s">
        <v>32</v>
      </c>
      <c r="T60" s="13"/>
      <c r="U60" s="13"/>
      <c r="V60" s="13" t="s">
        <v>32</v>
      </c>
      <c r="W60" s="13" t="s">
        <v>32</v>
      </c>
      <c r="X60" s="13"/>
      <c r="Y60" s="7" t="s">
        <v>1</v>
      </c>
      <c r="Z60" s="4" t="s">
        <v>4981</v>
      </c>
      <c r="AA60" s="13"/>
      <c r="AB60" s="13"/>
      <c r="AC60" s="13"/>
      <c r="AD60" s="13"/>
      <c r="AE60" s="13"/>
      <c r="AF60" s="54" t="s">
        <v>32</v>
      </c>
      <c r="AG60" s="56" t="s">
        <v>1</v>
      </c>
      <c r="AH60" s="177" t="s">
        <v>80</v>
      </c>
      <c r="AI60" s="13" t="s">
        <v>32</v>
      </c>
      <c r="AJ60" s="13" t="s">
        <v>32</v>
      </c>
      <c r="AK60" s="13"/>
      <c r="AL60" s="13" t="s">
        <v>32</v>
      </c>
      <c r="AM60" s="13" t="s">
        <v>32</v>
      </c>
      <c r="AN60" s="13"/>
    </row>
    <row r="61" spans="1:40" ht="14.7" thickBot="1" x14ac:dyDescent="0.6">
      <c r="A61" s="7" t="s">
        <v>0</v>
      </c>
      <c r="B61" s="4" t="s">
        <v>41</v>
      </c>
      <c r="C61" s="13" t="s">
        <v>32</v>
      </c>
      <c r="D61" s="13" t="s">
        <v>32</v>
      </c>
      <c r="E61" s="54"/>
      <c r="F61" s="13" t="s">
        <v>32</v>
      </c>
      <c r="G61" s="13" t="s">
        <v>32</v>
      </c>
      <c r="H61" s="13"/>
      <c r="I61" s="56" t="s">
        <v>1</v>
      </c>
      <c r="J61" s="4" t="s">
        <v>4938</v>
      </c>
      <c r="K61" s="30"/>
      <c r="L61" s="30"/>
      <c r="M61" s="30"/>
      <c r="N61" s="7"/>
      <c r="O61" s="15"/>
      <c r="P61" s="30" t="s">
        <v>32</v>
      </c>
      <c r="Q61" s="21" t="s">
        <v>1</v>
      </c>
      <c r="R61" s="178" t="s">
        <v>28</v>
      </c>
      <c r="S61" s="18" t="s">
        <v>32</v>
      </c>
      <c r="T61" s="18" t="s">
        <v>32</v>
      </c>
      <c r="U61" s="18" t="s">
        <v>32</v>
      </c>
      <c r="V61" s="18" t="s">
        <v>32</v>
      </c>
      <c r="W61" s="18" t="s">
        <v>32</v>
      </c>
      <c r="X61" s="18"/>
      <c r="Y61" s="21" t="s">
        <v>1</v>
      </c>
      <c r="Z61" s="5" t="s">
        <v>52</v>
      </c>
      <c r="AA61" s="18"/>
      <c r="AB61" s="13"/>
      <c r="AC61" s="18"/>
      <c r="AD61" s="18"/>
      <c r="AE61" s="55" t="s">
        <v>32</v>
      </c>
      <c r="AF61" s="18"/>
      <c r="AG61" s="56" t="s">
        <v>1</v>
      </c>
      <c r="AH61" s="177" t="s">
        <v>4854</v>
      </c>
      <c r="AI61" s="10"/>
      <c r="AJ61" s="13"/>
      <c r="AK61" s="10"/>
      <c r="AL61" s="7"/>
      <c r="AM61" s="17" t="s">
        <v>32</v>
      </c>
      <c r="AN61" s="17" t="s">
        <v>32</v>
      </c>
    </row>
    <row r="62" spans="1:40" ht="14.4" x14ac:dyDescent="0.55000000000000004">
      <c r="A62" s="7" t="s">
        <v>0</v>
      </c>
      <c r="B62" s="4" t="s">
        <v>86</v>
      </c>
      <c r="C62" s="10"/>
      <c r="D62" s="10"/>
      <c r="E62" s="10"/>
      <c r="F62" s="7"/>
      <c r="G62" s="10" t="s">
        <v>32</v>
      </c>
      <c r="H62" s="10"/>
      <c r="I62" s="56" t="s">
        <v>1</v>
      </c>
      <c r="J62" s="4" t="s">
        <v>4939</v>
      </c>
      <c r="K62" s="30"/>
      <c r="L62" s="30"/>
      <c r="M62" s="30"/>
      <c r="N62" s="7"/>
      <c r="O62" s="15"/>
      <c r="P62" s="30" t="s">
        <v>32</v>
      </c>
      <c r="Q62" s="19" t="s">
        <v>0</v>
      </c>
      <c r="R62" s="27" t="s">
        <v>1889</v>
      </c>
      <c r="S62" s="13"/>
      <c r="T62" s="13"/>
      <c r="U62" s="13"/>
      <c r="V62" s="13"/>
      <c r="W62" s="10" t="s">
        <v>32</v>
      </c>
      <c r="X62" s="13"/>
      <c r="Y62" s="7" t="s">
        <v>0</v>
      </c>
      <c r="Z62" s="27" t="s">
        <v>4823</v>
      </c>
      <c r="AA62" s="13"/>
      <c r="AB62" s="79"/>
      <c r="AC62" s="13"/>
      <c r="AD62" s="13" t="s">
        <v>32</v>
      </c>
      <c r="AE62" s="13" t="s">
        <v>32</v>
      </c>
      <c r="AF62" s="13"/>
      <c r="AG62" s="56" t="s">
        <v>1</v>
      </c>
      <c r="AH62" s="177" t="s">
        <v>81</v>
      </c>
      <c r="AI62" s="10" t="s">
        <v>32</v>
      </c>
      <c r="AJ62" s="13"/>
      <c r="AK62" s="10"/>
      <c r="AL62" s="7"/>
      <c r="AM62" s="10" t="s">
        <v>32</v>
      </c>
      <c r="AN62" s="7"/>
    </row>
    <row r="63" spans="1:40" ht="14.4" x14ac:dyDescent="0.55000000000000004">
      <c r="A63" s="7" t="s">
        <v>0</v>
      </c>
      <c r="B63" s="4" t="s">
        <v>87</v>
      </c>
      <c r="C63" s="10"/>
      <c r="D63" s="10"/>
      <c r="E63" s="10"/>
      <c r="F63" s="7"/>
      <c r="G63" s="10" t="s">
        <v>32</v>
      </c>
      <c r="H63" s="10"/>
      <c r="I63" s="56" t="s">
        <v>1</v>
      </c>
      <c r="J63" s="4" t="s">
        <v>83</v>
      </c>
      <c r="K63" s="30"/>
      <c r="L63" s="30"/>
      <c r="M63" s="30"/>
      <c r="N63" s="7"/>
      <c r="O63" s="30" t="s">
        <v>32</v>
      </c>
      <c r="P63" s="10"/>
      <c r="Q63" s="7" t="s">
        <v>0</v>
      </c>
      <c r="R63" s="27" t="s">
        <v>34</v>
      </c>
      <c r="S63" s="10"/>
      <c r="T63" s="10" t="s">
        <v>32</v>
      </c>
      <c r="U63" s="10"/>
      <c r="V63" s="13" t="s">
        <v>32</v>
      </c>
      <c r="W63" s="13" t="s">
        <v>32</v>
      </c>
      <c r="X63" s="13"/>
      <c r="Y63" s="7" t="s">
        <v>0</v>
      </c>
      <c r="Z63" s="27" t="s">
        <v>34</v>
      </c>
      <c r="AA63" s="13"/>
      <c r="AB63" s="13"/>
      <c r="AC63" s="13"/>
      <c r="AD63" s="13" t="s">
        <v>32</v>
      </c>
      <c r="AE63" s="13" t="s">
        <v>32</v>
      </c>
      <c r="AF63" s="13" t="s">
        <v>32</v>
      </c>
      <c r="AG63" s="56" t="s">
        <v>1</v>
      </c>
      <c r="AH63" s="177" t="s">
        <v>4822</v>
      </c>
      <c r="AI63" s="13" t="s">
        <v>32</v>
      </c>
      <c r="AJ63" s="13" t="s">
        <v>32</v>
      </c>
      <c r="AK63" s="13" t="s">
        <v>32</v>
      </c>
      <c r="AL63" s="13" t="s">
        <v>32</v>
      </c>
      <c r="AM63" s="13" t="s">
        <v>32</v>
      </c>
      <c r="AN63" s="13" t="s">
        <v>32</v>
      </c>
    </row>
    <row r="64" spans="1:40" ht="14.4" x14ac:dyDescent="0.55000000000000004">
      <c r="A64" s="7" t="s">
        <v>0</v>
      </c>
      <c r="B64" s="4" t="s">
        <v>69</v>
      </c>
      <c r="C64" s="10"/>
      <c r="D64" s="10"/>
      <c r="E64" s="10"/>
      <c r="F64" s="7"/>
      <c r="G64" s="10"/>
      <c r="H64" s="10"/>
      <c r="I64" s="56" t="s">
        <v>1</v>
      </c>
      <c r="J64" s="4" t="s">
        <v>71</v>
      </c>
      <c r="K64" s="30"/>
      <c r="L64" s="30"/>
      <c r="M64" s="30"/>
      <c r="N64" s="7"/>
      <c r="O64" s="30" t="s">
        <v>32</v>
      </c>
      <c r="P64" s="10"/>
      <c r="Q64" s="7" t="s">
        <v>0</v>
      </c>
      <c r="R64" s="27" t="s">
        <v>35</v>
      </c>
      <c r="S64" s="13" t="s">
        <v>32</v>
      </c>
      <c r="T64" s="13" t="s">
        <v>32</v>
      </c>
      <c r="U64" s="13"/>
      <c r="V64" s="13" t="s">
        <v>32</v>
      </c>
      <c r="W64" s="13" t="s">
        <v>32</v>
      </c>
      <c r="X64" s="13"/>
      <c r="Y64" s="7" t="s">
        <v>0</v>
      </c>
      <c r="Z64" s="27" t="s">
        <v>4803</v>
      </c>
      <c r="AA64" s="54" t="s">
        <v>32</v>
      </c>
      <c r="AB64" s="13"/>
      <c r="AC64" s="13"/>
      <c r="AD64" s="13" t="s">
        <v>32</v>
      </c>
      <c r="AE64" s="13" t="s">
        <v>32</v>
      </c>
      <c r="AF64" s="13" t="s">
        <v>32</v>
      </c>
      <c r="AG64" s="56" t="s">
        <v>1</v>
      </c>
      <c r="AH64" s="177" t="s">
        <v>26</v>
      </c>
      <c r="AI64" s="13"/>
      <c r="AJ64" s="54" t="s">
        <v>32</v>
      </c>
      <c r="AK64" s="13"/>
      <c r="AL64" s="13" t="s">
        <v>32</v>
      </c>
      <c r="AM64" s="13" t="s">
        <v>32</v>
      </c>
      <c r="AN64" s="13" t="s">
        <v>32</v>
      </c>
    </row>
    <row r="65" spans="1:40" ht="14.4" x14ac:dyDescent="0.55000000000000004">
      <c r="A65" s="7" t="s">
        <v>0</v>
      </c>
      <c r="B65" s="4" t="s">
        <v>16</v>
      </c>
      <c r="C65" s="10"/>
      <c r="D65" s="10"/>
      <c r="E65" s="10"/>
      <c r="F65" s="7"/>
      <c r="G65" s="10"/>
      <c r="H65" s="10"/>
      <c r="I65" s="56" t="s">
        <v>1</v>
      </c>
      <c r="J65" s="4" t="s">
        <v>72</v>
      </c>
      <c r="K65" s="24" t="s">
        <v>32</v>
      </c>
      <c r="L65" s="24"/>
      <c r="M65" s="24"/>
      <c r="N65" s="7"/>
      <c r="O65" s="30" t="s">
        <v>32</v>
      </c>
      <c r="P65" s="10"/>
      <c r="Q65" s="7" t="s">
        <v>0</v>
      </c>
      <c r="R65" s="27" t="s">
        <v>36</v>
      </c>
      <c r="S65" s="13"/>
      <c r="T65" s="54" t="s">
        <v>32</v>
      </c>
      <c r="U65" s="13"/>
      <c r="V65" s="13" t="s">
        <v>32</v>
      </c>
      <c r="W65" s="13" t="s">
        <v>32</v>
      </c>
      <c r="X65" s="13" t="s">
        <v>32</v>
      </c>
      <c r="Y65" s="7" t="s">
        <v>0</v>
      </c>
      <c r="Z65" s="27" t="s">
        <v>36</v>
      </c>
      <c r="AA65" s="13"/>
      <c r="AB65" s="13"/>
      <c r="AC65" s="13"/>
      <c r="AD65" s="13" t="s">
        <v>32</v>
      </c>
      <c r="AE65" s="13" t="s">
        <v>32</v>
      </c>
      <c r="AF65" s="13" t="s">
        <v>32</v>
      </c>
      <c r="AG65" s="56" t="s">
        <v>1</v>
      </c>
      <c r="AH65" s="177" t="s">
        <v>27</v>
      </c>
      <c r="AI65" s="13" t="s">
        <v>32</v>
      </c>
      <c r="AJ65" s="13" t="s">
        <v>32</v>
      </c>
      <c r="AK65" s="13"/>
      <c r="AL65" s="13" t="s">
        <v>32</v>
      </c>
      <c r="AM65" s="13" t="s">
        <v>32</v>
      </c>
      <c r="AN65" s="13" t="s">
        <v>32</v>
      </c>
    </row>
    <row r="66" spans="1:40" ht="14.4" x14ac:dyDescent="0.55000000000000004">
      <c r="A66" s="7" t="s">
        <v>0</v>
      </c>
      <c r="B66" s="4" t="s">
        <v>4957</v>
      </c>
      <c r="C66" s="10"/>
      <c r="D66" s="10"/>
      <c r="E66" s="10"/>
      <c r="F66" s="7"/>
      <c r="G66" s="10"/>
      <c r="H66" s="10"/>
      <c r="I66" s="56" t="s">
        <v>1</v>
      </c>
      <c r="J66" s="4" t="s">
        <v>18</v>
      </c>
      <c r="K66" s="30"/>
      <c r="L66" s="54" t="s">
        <v>32</v>
      </c>
      <c r="M66" s="54"/>
      <c r="N66" s="14" t="s">
        <v>32</v>
      </c>
      <c r="O66" s="14" t="s">
        <v>32</v>
      </c>
      <c r="P66" s="13"/>
      <c r="Q66" s="7" t="s">
        <v>0</v>
      </c>
      <c r="R66" s="27" t="s">
        <v>37</v>
      </c>
      <c r="S66" s="13" t="s">
        <v>32</v>
      </c>
      <c r="T66" s="13" t="s">
        <v>32</v>
      </c>
      <c r="U66" s="13" t="s">
        <v>32</v>
      </c>
      <c r="V66" s="13" t="s">
        <v>32</v>
      </c>
      <c r="W66" s="13" t="s">
        <v>32</v>
      </c>
      <c r="X66" s="13" t="s">
        <v>32</v>
      </c>
      <c r="Y66" s="7" t="s">
        <v>0</v>
      </c>
      <c r="Z66" s="27" t="s">
        <v>161</v>
      </c>
      <c r="AA66" s="13" t="s">
        <v>32</v>
      </c>
      <c r="AB66" s="13" t="s">
        <v>32</v>
      </c>
      <c r="AC66" s="13" t="s">
        <v>32</v>
      </c>
      <c r="AD66" s="13" t="s">
        <v>32</v>
      </c>
      <c r="AE66" s="13" t="s">
        <v>32</v>
      </c>
      <c r="AF66" s="13"/>
      <c r="AG66" s="56" t="s">
        <v>1</v>
      </c>
      <c r="AH66" s="177" t="s">
        <v>4813</v>
      </c>
      <c r="AI66" s="13" t="s">
        <v>32</v>
      </c>
      <c r="AJ66" s="13" t="s">
        <v>32</v>
      </c>
      <c r="AK66" s="13" t="s">
        <v>32</v>
      </c>
      <c r="AL66" s="13" t="s">
        <v>32</v>
      </c>
      <c r="AM66" s="13" t="s">
        <v>32</v>
      </c>
      <c r="AN66" s="13"/>
    </row>
    <row r="67" spans="1:40" ht="14.4" x14ac:dyDescent="0.55000000000000004">
      <c r="A67" s="7" t="s">
        <v>0</v>
      </c>
      <c r="B67" s="4" t="s">
        <v>4958</v>
      </c>
      <c r="C67" s="10"/>
      <c r="D67" s="10"/>
      <c r="E67" s="10"/>
      <c r="F67" s="7"/>
      <c r="G67" s="10"/>
      <c r="H67" s="10"/>
      <c r="I67" s="56" t="s">
        <v>1</v>
      </c>
      <c r="J67" s="4" t="s">
        <v>19</v>
      </c>
      <c r="K67" s="30"/>
      <c r="L67" s="54" t="s">
        <v>32</v>
      </c>
      <c r="M67" s="54"/>
      <c r="N67" s="14" t="s">
        <v>32</v>
      </c>
      <c r="O67" s="14" t="s">
        <v>32</v>
      </c>
      <c r="P67" s="13"/>
      <c r="Q67" s="7" t="s">
        <v>0</v>
      </c>
      <c r="R67" s="27" t="s">
        <v>38</v>
      </c>
      <c r="S67" s="13" t="s">
        <v>32</v>
      </c>
      <c r="T67" s="13" t="s">
        <v>32</v>
      </c>
      <c r="U67" s="13" t="s">
        <v>32</v>
      </c>
      <c r="V67" s="13" t="s">
        <v>32</v>
      </c>
      <c r="W67" s="13" t="s">
        <v>32</v>
      </c>
      <c r="X67" s="13"/>
      <c r="Y67" s="7" t="s">
        <v>0</v>
      </c>
      <c r="Z67" s="27" t="s">
        <v>4804</v>
      </c>
      <c r="AA67" s="13" t="s">
        <v>32</v>
      </c>
      <c r="AB67" s="13"/>
      <c r="AC67" s="13" t="s">
        <v>32</v>
      </c>
      <c r="AD67" s="13" t="s">
        <v>32</v>
      </c>
      <c r="AE67" s="13" t="s">
        <v>32</v>
      </c>
      <c r="AF67" s="13" t="s">
        <v>32</v>
      </c>
      <c r="AG67" s="56" t="s">
        <v>1</v>
      </c>
      <c r="AH67" s="177" t="s">
        <v>137</v>
      </c>
      <c r="AI67" s="13"/>
      <c r="AJ67" s="13"/>
      <c r="AK67" s="13"/>
      <c r="AL67" s="13"/>
      <c r="AM67" s="10" t="s">
        <v>32</v>
      </c>
      <c r="AN67" s="13"/>
    </row>
    <row r="68" spans="1:40" ht="14.4" x14ac:dyDescent="0.55000000000000004">
      <c r="A68" s="7" t="s">
        <v>0</v>
      </c>
      <c r="B68" s="4" t="s">
        <v>4825</v>
      </c>
      <c r="C68" s="10"/>
      <c r="D68" s="10"/>
      <c r="E68" s="10"/>
      <c r="F68" s="7"/>
      <c r="G68" s="10"/>
      <c r="H68" s="10"/>
      <c r="I68" s="56" t="s">
        <v>1</v>
      </c>
      <c r="J68" s="4" t="s">
        <v>20</v>
      </c>
      <c r="K68" s="30"/>
      <c r="L68" s="54" t="s">
        <v>32</v>
      </c>
      <c r="M68" s="54"/>
      <c r="N68" s="14" t="s">
        <v>32</v>
      </c>
      <c r="O68" s="14" t="s">
        <v>32</v>
      </c>
      <c r="P68" s="13"/>
      <c r="Q68" s="7" t="s">
        <v>0</v>
      </c>
      <c r="R68" s="27" t="s">
        <v>1886</v>
      </c>
      <c r="S68" s="29"/>
      <c r="T68" s="13"/>
      <c r="U68" s="13"/>
      <c r="V68" s="13"/>
      <c r="W68" s="29" t="s">
        <v>32</v>
      </c>
      <c r="X68" s="13"/>
      <c r="Y68" s="7" t="s">
        <v>0</v>
      </c>
      <c r="Z68" s="27" t="s">
        <v>1886</v>
      </c>
      <c r="AA68" s="13"/>
      <c r="AB68" s="13"/>
      <c r="AC68" s="13"/>
      <c r="AD68" s="13"/>
      <c r="AE68" s="54" t="s">
        <v>32</v>
      </c>
      <c r="AF68" s="13"/>
      <c r="AG68" s="56" t="s">
        <v>1</v>
      </c>
      <c r="AH68" s="177" t="s">
        <v>176</v>
      </c>
      <c r="AI68" s="13"/>
      <c r="AJ68" s="13"/>
      <c r="AK68" s="13"/>
      <c r="AL68" s="13"/>
      <c r="AM68" s="17" t="s">
        <v>32</v>
      </c>
      <c r="AN68" s="17" t="s">
        <v>32</v>
      </c>
    </row>
    <row r="69" spans="1:40" ht="14.7" thickBot="1" x14ac:dyDescent="0.6">
      <c r="A69" s="7" t="s">
        <v>0</v>
      </c>
      <c r="B69" s="4" t="s">
        <v>42</v>
      </c>
      <c r="C69" s="54" t="s">
        <v>32</v>
      </c>
      <c r="D69" s="54"/>
      <c r="E69" s="54"/>
      <c r="F69" s="13" t="s">
        <v>32</v>
      </c>
      <c r="G69" s="13" t="s">
        <v>32</v>
      </c>
      <c r="H69" s="13"/>
      <c r="I69" s="56" t="s">
        <v>1</v>
      </c>
      <c r="J69" s="4" t="s">
        <v>21</v>
      </c>
      <c r="K69" s="134" t="s">
        <v>32</v>
      </c>
      <c r="L69" s="13" t="s">
        <v>32</v>
      </c>
      <c r="M69" s="54"/>
      <c r="N69" s="14" t="s">
        <v>32</v>
      </c>
      <c r="O69" s="14" t="s">
        <v>32</v>
      </c>
      <c r="P69" s="13"/>
      <c r="Q69" s="7" t="s">
        <v>0</v>
      </c>
      <c r="R69" s="27" t="s">
        <v>85</v>
      </c>
      <c r="S69" s="102"/>
      <c r="T69" s="10"/>
      <c r="U69" s="10"/>
      <c r="V69" s="7"/>
      <c r="W69" s="102" t="s">
        <v>32</v>
      </c>
      <c r="X69" s="10"/>
      <c r="Y69" s="7" t="s">
        <v>0</v>
      </c>
      <c r="Z69" s="27" t="s">
        <v>85</v>
      </c>
      <c r="AA69" s="13"/>
      <c r="AB69" s="10"/>
      <c r="AC69" s="13"/>
      <c r="AD69" s="7"/>
      <c r="AE69" s="54" t="s">
        <v>32</v>
      </c>
      <c r="AF69" s="10"/>
      <c r="AG69" s="56" t="s">
        <v>1</v>
      </c>
      <c r="AH69" s="178" t="s">
        <v>177</v>
      </c>
      <c r="AI69" s="18"/>
      <c r="AJ69" s="18"/>
      <c r="AK69" s="18"/>
      <c r="AL69" s="18"/>
      <c r="AM69" s="198" t="s">
        <v>32</v>
      </c>
      <c r="AN69" s="198" t="s">
        <v>32</v>
      </c>
    </row>
    <row r="70" spans="1:40" ht="14.4" x14ac:dyDescent="0.55000000000000004">
      <c r="A70" s="7" t="s">
        <v>0</v>
      </c>
      <c r="B70" s="4" t="s">
        <v>43</v>
      </c>
      <c r="C70" s="54"/>
      <c r="D70" s="54"/>
      <c r="E70" s="54"/>
      <c r="F70" s="13" t="s">
        <v>32</v>
      </c>
      <c r="G70" s="13" t="s">
        <v>32</v>
      </c>
      <c r="H70" s="13"/>
      <c r="I70" s="56" t="s">
        <v>1</v>
      </c>
      <c r="J70" s="4" t="s">
        <v>73</v>
      </c>
      <c r="K70" s="24" t="s">
        <v>32</v>
      </c>
      <c r="L70" s="24"/>
      <c r="M70" s="24"/>
      <c r="N70" s="7"/>
      <c r="O70" s="30" t="s">
        <v>32</v>
      </c>
      <c r="P70" s="10"/>
      <c r="Q70" s="7" t="s">
        <v>0</v>
      </c>
      <c r="R70" s="27" t="s">
        <v>39</v>
      </c>
      <c r="S70" s="13" t="s">
        <v>32</v>
      </c>
      <c r="T70" s="13" t="s">
        <v>32</v>
      </c>
      <c r="U70" s="13" t="s">
        <v>32</v>
      </c>
      <c r="V70" s="13" t="s">
        <v>32</v>
      </c>
      <c r="W70" s="17" t="s">
        <v>32</v>
      </c>
      <c r="X70" s="17"/>
      <c r="Y70" s="7" t="s">
        <v>0</v>
      </c>
      <c r="Z70" s="27" t="s">
        <v>4805</v>
      </c>
      <c r="AA70" s="13" t="s">
        <v>32</v>
      </c>
      <c r="AB70" s="13" t="s">
        <v>32</v>
      </c>
      <c r="AC70" s="13" t="s">
        <v>32</v>
      </c>
      <c r="AD70" s="13" t="s">
        <v>32</v>
      </c>
      <c r="AE70" s="13" t="s">
        <v>32</v>
      </c>
      <c r="AF70" s="13"/>
      <c r="AG70" s="60" t="s">
        <v>0</v>
      </c>
      <c r="AH70" s="177" t="s">
        <v>4855</v>
      </c>
      <c r="AI70" s="10"/>
      <c r="AJ70" s="79"/>
      <c r="AK70" s="10"/>
      <c r="AL70" s="13"/>
      <c r="AM70" s="10" t="s">
        <v>32</v>
      </c>
      <c r="AN70" s="13"/>
    </row>
    <row r="71" spans="1:40" ht="14.4" x14ac:dyDescent="0.55000000000000004">
      <c r="A71" s="7" t="s">
        <v>0</v>
      </c>
      <c r="B71" s="4" t="s">
        <v>44</v>
      </c>
      <c r="C71" s="13" t="s">
        <v>32</v>
      </c>
      <c r="D71" s="13" t="s">
        <v>32</v>
      </c>
      <c r="E71" s="13" t="s">
        <v>32</v>
      </c>
      <c r="F71" s="13" t="s">
        <v>32</v>
      </c>
      <c r="G71" s="13" t="s">
        <v>32</v>
      </c>
      <c r="H71" s="13"/>
      <c r="I71" s="56" t="s">
        <v>1</v>
      </c>
      <c r="J71" s="4" t="s">
        <v>74</v>
      </c>
      <c r="K71" s="30"/>
      <c r="L71" s="30"/>
      <c r="M71" s="30"/>
      <c r="N71" s="7"/>
      <c r="O71" s="30" t="s">
        <v>32</v>
      </c>
      <c r="P71" s="10"/>
      <c r="Q71" s="7" t="s">
        <v>0</v>
      </c>
      <c r="R71" s="27" t="s">
        <v>40</v>
      </c>
      <c r="S71" s="10"/>
      <c r="T71" s="10" t="s">
        <v>32</v>
      </c>
      <c r="U71" s="10"/>
      <c r="V71" s="13" t="s">
        <v>32</v>
      </c>
      <c r="W71" s="17" t="s">
        <v>32</v>
      </c>
      <c r="X71" s="17"/>
      <c r="Y71" s="7" t="s">
        <v>0</v>
      </c>
      <c r="Z71" s="27" t="s">
        <v>40</v>
      </c>
      <c r="AA71" s="13"/>
      <c r="AB71" s="13"/>
      <c r="AC71" s="13"/>
      <c r="AD71" s="13" t="s">
        <v>32</v>
      </c>
      <c r="AE71" s="13" t="s">
        <v>32</v>
      </c>
      <c r="AF71" s="13"/>
      <c r="AG71" s="56" t="s">
        <v>0</v>
      </c>
      <c r="AH71" s="177" t="s">
        <v>34</v>
      </c>
      <c r="AI71" s="13"/>
      <c r="AJ71" s="54" t="s">
        <v>32</v>
      </c>
      <c r="AK71" s="13"/>
      <c r="AL71" s="13" t="s">
        <v>32</v>
      </c>
      <c r="AM71" s="13" t="s">
        <v>32</v>
      </c>
      <c r="AN71" s="13"/>
    </row>
    <row r="72" spans="1:40" ht="14.4" x14ac:dyDescent="0.55000000000000004">
      <c r="A72" s="7" t="s">
        <v>0</v>
      </c>
      <c r="B72" s="4" t="s">
        <v>45</v>
      </c>
      <c r="C72" s="54"/>
      <c r="D72" s="54"/>
      <c r="E72" s="54"/>
      <c r="F72" s="54" t="s">
        <v>32</v>
      </c>
      <c r="G72" s="13"/>
      <c r="H72" s="13"/>
      <c r="I72" s="56" t="s">
        <v>1</v>
      </c>
      <c r="J72" s="4" t="s">
        <v>75</v>
      </c>
      <c r="K72" s="30"/>
      <c r="L72" s="30"/>
      <c r="M72" s="30"/>
      <c r="N72" s="7"/>
      <c r="O72" s="30" t="s">
        <v>32</v>
      </c>
      <c r="P72" s="10"/>
      <c r="Q72" s="7" t="s">
        <v>0</v>
      </c>
      <c r="R72" s="27" t="s">
        <v>1887</v>
      </c>
      <c r="S72" s="102"/>
      <c r="T72" s="13"/>
      <c r="U72" s="13"/>
      <c r="V72" s="7"/>
      <c r="W72" s="102" t="s">
        <v>32</v>
      </c>
      <c r="X72" s="13"/>
      <c r="Y72" s="7" t="s">
        <v>0</v>
      </c>
      <c r="Z72" s="27" t="s">
        <v>1887</v>
      </c>
      <c r="AA72" s="13"/>
      <c r="AB72" s="13"/>
      <c r="AC72" s="13"/>
      <c r="AD72" s="7"/>
      <c r="AE72" s="54" t="s">
        <v>32</v>
      </c>
      <c r="AF72" s="13"/>
      <c r="AG72" s="56" t="s">
        <v>0</v>
      </c>
      <c r="AH72" s="177" t="s">
        <v>5096</v>
      </c>
      <c r="AI72" s="13" t="s">
        <v>32</v>
      </c>
      <c r="AJ72" s="13" t="s">
        <v>32</v>
      </c>
      <c r="AK72" s="13"/>
      <c r="AL72" s="13" t="s">
        <v>32</v>
      </c>
      <c r="AM72" s="13" t="s">
        <v>32</v>
      </c>
      <c r="AN72" s="13" t="s">
        <v>32</v>
      </c>
    </row>
    <row r="73" spans="1:40" ht="14.4" x14ac:dyDescent="0.55000000000000004">
      <c r="A73" s="7" t="s">
        <v>0</v>
      </c>
      <c r="B73" s="4" t="s">
        <v>46</v>
      </c>
      <c r="C73" s="54"/>
      <c r="D73" s="54"/>
      <c r="E73" s="54"/>
      <c r="F73" s="13" t="s">
        <v>32</v>
      </c>
      <c r="G73" s="13" t="s">
        <v>32</v>
      </c>
      <c r="H73" s="13"/>
      <c r="I73" s="56" t="s">
        <v>1</v>
      </c>
      <c r="J73" s="4" t="s">
        <v>76</v>
      </c>
      <c r="K73" s="24" t="s">
        <v>32</v>
      </c>
      <c r="L73" s="24"/>
      <c r="M73" s="24"/>
      <c r="N73" s="14" t="s">
        <v>32</v>
      </c>
      <c r="O73" s="14" t="s">
        <v>32</v>
      </c>
      <c r="P73" s="13"/>
      <c r="Q73" s="7" t="s">
        <v>0</v>
      </c>
      <c r="R73" s="27" t="s">
        <v>1888</v>
      </c>
      <c r="S73" s="102"/>
      <c r="T73" s="13"/>
      <c r="U73" s="13"/>
      <c r="V73" s="7"/>
      <c r="W73" s="102" t="s">
        <v>32</v>
      </c>
      <c r="X73" s="13"/>
      <c r="Y73" s="7" t="s">
        <v>0</v>
      </c>
      <c r="Z73" s="27" t="s">
        <v>1888</v>
      </c>
      <c r="AA73" s="13"/>
      <c r="AB73" s="13"/>
      <c r="AC73" s="13"/>
      <c r="AD73" s="7"/>
      <c r="AE73" s="54" t="s">
        <v>32</v>
      </c>
      <c r="AF73" s="13"/>
      <c r="AG73" s="56" t="s">
        <v>0</v>
      </c>
      <c r="AH73" s="177" t="s">
        <v>36</v>
      </c>
      <c r="AI73" s="13"/>
      <c r="AJ73" s="54" t="s">
        <v>32</v>
      </c>
      <c r="AK73" s="13"/>
      <c r="AL73" s="13" t="s">
        <v>32</v>
      </c>
      <c r="AM73" s="13" t="s">
        <v>32</v>
      </c>
      <c r="AN73" s="13" t="s">
        <v>32</v>
      </c>
    </row>
    <row r="74" spans="1:40" ht="14.4" x14ac:dyDescent="0.55000000000000004">
      <c r="A74" s="7" t="s">
        <v>0</v>
      </c>
      <c r="B74" s="4" t="s">
        <v>88</v>
      </c>
      <c r="C74" s="10"/>
      <c r="D74" s="10"/>
      <c r="E74" s="10"/>
      <c r="F74" s="7"/>
      <c r="G74" s="10" t="s">
        <v>32</v>
      </c>
      <c r="H74" s="10"/>
      <c r="I74" s="56" t="s">
        <v>1</v>
      </c>
      <c r="J74" s="4" t="s">
        <v>22</v>
      </c>
      <c r="K74" s="24" t="s">
        <v>32</v>
      </c>
      <c r="L74" s="24"/>
      <c r="M74" s="24"/>
      <c r="N74" s="14" t="s">
        <v>32</v>
      </c>
      <c r="O74" s="14" t="s">
        <v>32</v>
      </c>
      <c r="P74" s="13"/>
      <c r="Q74" s="7" t="s">
        <v>0</v>
      </c>
      <c r="R74" s="27" t="s">
        <v>41</v>
      </c>
      <c r="S74" s="13" t="s">
        <v>32</v>
      </c>
      <c r="T74" s="13" t="s">
        <v>32</v>
      </c>
      <c r="U74" s="13" t="s">
        <v>32</v>
      </c>
      <c r="V74" s="13" t="s">
        <v>32</v>
      </c>
      <c r="W74" s="13" t="s">
        <v>32</v>
      </c>
      <c r="X74" s="13"/>
      <c r="Y74" s="7" t="s">
        <v>0</v>
      </c>
      <c r="Z74" s="27" t="s">
        <v>4806</v>
      </c>
      <c r="AA74" s="13" t="s">
        <v>32</v>
      </c>
      <c r="AB74" s="13" t="s">
        <v>32</v>
      </c>
      <c r="AC74" s="13"/>
      <c r="AD74" s="13" t="s">
        <v>32</v>
      </c>
      <c r="AE74" s="13" t="s">
        <v>32</v>
      </c>
      <c r="AF74" s="13"/>
      <c r="AG74" s="56" t="s">
        <v>0</v>
      </c>
      <c r="AH74" s="177" t="s">
        <v>4814</v>
      </c>
      <c r="AI74" s="13" t="s">
        <v>32</v>
      </c>
      <c r="AJ74" s="13" t="s">
        <v>32</v>
      </c>
      <c r="AK74" s="13"/>
      <c r="AL74" s="13" t="s">
        <v>32</v>
      </c>
      <c r="AM74" s="13" t="s">
        <v>32</v>
      </c>
      <c r="AN74" s="13"/>
    </row>
    <row r="75" spans="1:40" ht="14.4" x14ac:dyDescent="0.55000000000000004">
      <c r="A75" s="7" t="s">
        <v>0</v>
      </c>
      <c r="B75" s="4" t="s">
        <v>89</v>
      </c>
      <c r="C75" s="10" t="s">
        <v>32</v>
      </c>
      <c r="D75" s="10"/>
      <c r="E75" s="10"/>
      <c r="F75" s="7"/>
      <c r="G75" s="10" t="s">
        <v>32</v>
      </c>
      <c r="H75" s="10"/>
      <c r="I75" s="56" t="s">
        <v>1</v>
      </c>
      <c r="J75" s="4" t="s">
        <v>23</v>
      </c>
      <c r="K75" s="134" t="s">
        <v>32</v>
      </c>
      <c r="L75" s="13" t="s">
        <v>32</v>
      </c>
      <c r="M75" s="13" t="s">
        <v>32</v>
      </c>
      <c r="N75" s="14" t="s">
        <v>32</v>
      </c>
      <c r="O75" s="14" t="s">
        <v>32</v>
      </c>
      <c r="P75" s="13"/>
      <c r="Q75" s="7" t="s">
        <v>0</v>
      </c>
      <c r="R75" s="27" t="s">
        <v>86</v>
      </c>
      <c r="S75" s="10"/>
      <c r="T75" s="10"/>
      <c r="U75" s="10"/>
      <c r="V75" s="7"/>
      <c r="W75" s="10" t="s">
        <v>32</v>
      </c>
      <c r="X75" s="10"/>
      <c r="Y75" s="7" t="s">
        <v>0</v>
      </c>
      <c r="Z75" s="27" t="s">
        <v>86</v>
      </c>
      <c r="AA75" s="10"/>
      <c r="AB75" s="10"/>
      <c r="AC75" s="10"/>
      <c r="AD75" s="7"/>
      <c r="AE75" s="54" t="s">
        <v>32</v>
      </c>
      <c r="AF75" s="10"/>
      <c r="AG75" s="56" t="s">
        <v>0</v>
      </c>
      <c r="AH75" s="177" t="s">
        <v>38</v>
      </c>
      <c r="AI75" s="13" t="s">
        <v>32</v>
      </c>
      <c r="AJ75" s="13" t="s">
        <v>32</v>
      </c>
      <c r="AK75" s="13" t="s">
        <v>32</v>
      </c>
      <c r="AL75" s="13" t="s">
        <v>32</v>
      </c>
      <c r="AM75" s="13" t="s">
        <v>32</v>
      </c>
      <c r="AN75" s="13" t="s">
        <v>32</v>
      </c>
    </row>
    <row r="76" spans="1:40" ht="14.4" x14ac:dyDescent="0.55000000000000004">
      <c r="A76" s="7" t="s">
        <v>0</v>
      </c>
      <c r="B76" s="4" t="s">
        <v>47</v>
      </c>
      <c r="C76" s="54"/>
      <c r="D76" s="54" t="s">
        <v>32</v>
      </c>
      <c r="E76" s="54"/>
      <c r="F76" s="13" t="s">
        <v>32</v>
      </c>
      <c r="G76" s="13" t="s">
        <v>32</v>
      </c>
      <c r="H76" s="13"/>
      <c r="I76" s="56" t="s">
        <v>1</v>
      </c>
      <c r="J76" s="4" t="s">
        <v>77</v>
      </c>
      <c r="K76" s="134" t="s">
        <v>32</v>
      </c>
      <c r="L76" s="13" t="s">
        <v>32</v>
      </c>
      <c r="M76" s="54"/>
      <c r="N76" s="14" t="s">
        <v>32</v>
      </c>
      <c r="O76" s="14" t="s">
        <v>32</v>
      </c>
      <c r="P76" s="13"/>
      <c r="Q76" s="7" t="s">
        <v>0</v>
      </c>
      <c r="R76" s="27" t="s">
        <v>4851</v>
      </c>
      <c r="S76" s="10"/>
      <c r="T76" s="10"/>
      <c r="U76" s="10"/>
      <c r="V76" s="7"/>
      <c r="W76" s="10" t="s">
        <v>32</v>
      </c>
      <c r="X76" s="10"/>
      <c r="Y76" s="7" t="s">
        <v>0</v>
      </c>
      <c r="Z76" s="27" t="s">
        <v>69</v>
      </c>
      <c r="AA76" s="10"/>
      <c r="AB76" s="10"/>
      <c r="AC76" s="10"/>
      <c r="AD76" s="7"/>
      <c r="AE76" s="13"/>
      <c r="AF76" s="54" t="s">
        <v>32</v>
      </c>
      <c r="AG76" s="56" t="s">
        <v>0</v>
      </c>
      <c r="AH76" s="177" t="s">
        <v>1886</v>
      </c>
      <c r="AI76" s="29"/>
      <c r="AJ76" s="13"/>
      <c r="AK76" s="29"/>
      <c r="AL76" s="13"/>
      <c r="AM76" s="10" t="s">
        <v>32</v>
      </c>
      <c r="AN76" s="13"/>
    </row>
    <row r="77" spans="1:40" ht="14.4" x14ac:dyDescent="0.55000000000000004">
      <c r="A77" s="7" t="s">
        <v>0</v>
      </c>
      <c r="B77" s="4" t="s">
        <v>48</v>
      </c>
      <c r="C77" s="13" t="s">
        <v>32</v>
      </c>
      <c r="D77" s="13" t="s">
        <v>32</v>
      </c>
      <c r="E77" s="54"/>
      <c r="F77" s="13" t="s">
        <v>32</v>
      </c>
      <c r="G77" s="13" t="s">
        <v>32</v>
      </c>
      <c r="H77" s="13"/>
      <c r="I77" s="56" t="s">
        <v>1</v>
      </c>
      <c r="J77" s="4" t="s">
        <v>24</v>
      </c>
      <c r="K77" s="134" t="s">
        <v>32</v>
      </c>
      <c r="L77" s="13" t="s">
        <v>32</v>
      </c>
      <c r="M77" s="13" t="s">
        <v>32</v>
      </c>
      <c r="N77" s="14" t="s">
        <v>32</v>
      </c>
      <c r="O77" s="14" t="s">
        <v>32</v>
      </c>
      <c r="P77" s="14" t="s">
        <v>32</v>
      </c>
      <c r="Q77" s="7" t="s">
        <v>0</v>
      </c>
      <c r="R77" s="27" t="s">
        <v>69</v>
      </c>
      <c r="S77" s="10"/>
      <c r="T77" s="10"/>
      <c r="U77" s="10"/>
      <c r="V77" s="7"/>
      <c r="W77" s="10"/>
      <c r="X77" s="10" t="s">
        <v>32</v>
      </c>
      <c r="Y77" s="7" t="s">
        <v>0</v>
      </c>
      <c r="Z77" s="27" t="s">
        <v>16</v>
      </c>
      <c r="AA77" s="10"/>
      <c r="AB77" s="10"/>
      <c r="AC77" s="10"/>
      <c r="AD77" s="7"/>
      <c r="AE77" s="13"/>
      <c r="AF77" s="54" t="s">
        <v>32</v>
      </c>
      <c r="AG77" s="56" t="s">
        <v>0</v>
      </c>
      <c r="AH77" s="177" t="s">
        <v>85</v>
      </c>
      <c r="AI77" s="102"/>
      <c r="AJ77" s="10"/>
      <c r="AK77" s="102"/>
      <c r="AL77" s="7"/>
      <c r="AM77" s="10" t="s">
        <v>32</v>
      </c>
      <c r="AN77" s="7"/>
    </row>
    <row r="78" spans="1:40" ht="14.4" x14ac:dyDescent="0.55000000000000004">
      <c r="A78" s="7" t="s">
        <v>0</v>
      </c>
      <c r="B78" s="4" t="s">
        <v>90</v>
      </c>
      <c r="C78" s="10" t="s">
        <v>32</v>
      </c>
      <c r="D78" s="10"/>
      <c r="E78" s="10"/>
      <c r="F78" s="7"/>
      <c r="G78" s="10" t="s">
        <v>32</v>
      </c>
      <c r="H78" s="10"/>
      <c r="I78" s="56" t="s">
        <v>1</v>
      </c>
      <c r="J78" s="4" t="s">
        <v>78</v>
      </c>
      <c r="K78" s="24" t="s">
        <v>32</v>
      </c>
      <c r="L78" s="24"/>
      <c r="M78" s="24"/>
      <c r="N78" s="14" t="s">
        <v>32</v>
      </c>
      <c r="O78" s="14" t="s">
        <v>32</v>
      </c>
      <c r="P78" s="13"/>
      <c r="Q78" s="7" t="s">
        <v>0</v>
      </c>
      <c r="R78" s="27" t="s">
        <v>16</v>
      </c>
      <c r="S78" s="10"/>
      <c r="T78" s="10"/>
      <c r="U78" s="10"/>
      <c r="V78" s="7"/>
      <c r="W78" s="10"/>
      <c r="X78" s="10" t="s">
        <v>32</v>
      </c>
      <c r="Y78" s="7" t="s">
        <v>0</v>
      </c>
      <c r="Z78" s="27" t="s">
        <v>4824</v>
      </c>
      <c r="AA78" s="10" t="s">
        <v>32</v>
      </c>
      <c r="AB78" s="10"/>
      <c r="AC78" s="10"/>
      <c r="AD78" s="7"/>
      <c r="AE78" s="54" t="s">
        <v>32</v>
      </c>
      <c r="AF78" s="10"/>
      <c r="AG78" s="56" t="s">
        <v>0</v>
      </c>
      <c r="AH78" s="177" t="s">
        <v>39</v>
      </c>
      <c r="AI78" s="13" t="s">
        <v>32</v>
      </c>
      <c r="AJ78" s="13" t="s">
        <v>32</v>
      </c>
      <c r="AK78" s="13" t="s">
        <v>32</v>
      </c>
      <c r="AL78" s="13" t="s">
        <v>32</v>
      </c>
      <c r="AM78" s="13" t="s">
        <v>32</v>
      </c>
      <c r="AN78" s="13"/>
    </row>
    <row r="79" spans="1:40" ht="14.4" x14ac:dyDescent="0.55000000000000004">
      <c r="A79" s="7" t="s">
        <v>0</v>
      </c>
      <c r="B79" s="4" t="s">
        <v>49</v>
      </c>
      <c r="C79" s="54" t="s">
        <v>32</v>
      </c>
      <c r="D79" s="54"/>
      <c r="E79" s="54"/>
      <c r="F79" s="13" t="s">
        <v>32</v>
      </c>
      <c r="G79" s="13" t="s">
        <v>32</v>
      </c>
      <c r="H79" s="13"/>
      <c r="I79" s="56" t="s">
        <v>1</v>
      </c>
      <c r="J79" s="4" t="s">
        <v>124</v>
      </c>
      <c r="K79" s="24" t="s">
        <v>32</v>
      </c>
      <c r="L79" s="24"/>
      <c r="M79" s="24"/>
      <c r="N79" s="14" t="s">
        <v>32</v>
      </c>
      <c r="O79" s="14" t="s">
        <v>32</v>
      </c>
      <c r="P79" s="14" t="s">
        <v>32</v>
      </c>
      <c r="Q79" s="7" t="s">
        <v>0</v>
      </c>
      <c r="R79" s="27" t="s">
        <v>4957</v>
      </c>
      <c r="S79" s="10"/>
      <c r="T79" s="10"/>
      <c r="U79" s="10"/>
      <c r="V79" s="7"/>
      <c r="W79" s="10"/>
      <c r="X79" s="10" t="s">
        <v>32</v>
      </c>
      <c r="Y79" s="7" t="s">
        <v>0</v>
      </c>
      <c r="Z79" s="27" t="s">
        <v>4825</v>
      </c>
      <c r="AA79" s="54" t="s">
        <v>32</v>
      </c>
      <c r="AB79" s="13"/>
      <c r="AC79" s="13"/>
      <c r="AD79" s="7"/>
      <c r="AE79" s="13" t="s">
        <v>32</v>
      </c>
      <c r="AF79" s="13" t="s">
        <v>32</v>
      </c>
      <c r="AG79" s="56" t="s">
        <v>0</v>
      </c>
      <c r="AH79" s="177" t="s">
        <v>40</v>
      </c>
      <c r="AI79" s="13"/>
      <c r="AJ79" s="54" t="s">
        <v>32</v>
      </c>
      <c r="AK79" s="13"/>
      <c r="AL79" s="13" t="s">
        <v>32</v>
      </c>
      <c r="AM79" s="13" t="s">
        <v>32</v>
      </c>
      <c r="AN79" s="13"/>
    </row>
    <row r="80" spans="1:40" ht="14.4" x14ac:dyDescent="0.55000000000000004">
      <c r="A80" s="7" t="s">
        <v>0</v>
      </c>
      <c r="B80" s="4" t="s">
        <v>84</v>
      </c>
      <c r="C80" s="13" t="s">
        <v>32</v>
      </c>
      <c r="D80" s="13" t="s">
        <v>32</v>
      </c>
      <c r="E80" s="13" t="s">
        <v>32</v>
      </c>
      <c r="F80" s="13" t="s">
        <v>32</v>
      </c>
      <c r="G80" s="13" t="s">
        <v>32</v>
      </c>
      <c r="H80" s="13" t="s">
        <v>32</v>
      </c>
      <c r="I80" s="56" t="s">
        <v>1</v>
      </c>
      <c r="J80" s="4" t="s">
        <v>79</v>
      </c>
      <c r="K80" s="24" t="s">
        <v>32</v>
      </c>
      <c r="L80" s="24"/>
      <c r="M80" s="24"/>
      <c r="N80" s="14" t="s">
        <v>32</v>
      </c>
      <c r="O80" s="14" t="s">
        <v>32</v>
      </c>
      <c r="P80" s="13"/>
      <c r="Q80" s="7" t="s">
        <v>0</v>
      </c>
      <c r="R80" s="27" t="s">
        <v>4958</v>
      </c>
      <c r="S80" s="10"/>
      <c r="T80" s="10"/>
      <c r="U80" s="10"/>
      <c r="V80" s="7"/>
      <c r="W80" s="10"/>
      <c r="X80" s="10" t="s">
        <v>32</v>
      </c>
      <c r="Y80" s="7" t="s">
        <v>0</v>
      </c>
      <c r="Z80" s="27" t="s">
        <v>42</v>
      </c>
      <c r="AA80" s="54" t="s">
        <v>32</v>
      </c>
      <c r="AB80" s="13"/>
      <c r="AC80" s="13"/>
      <c r="AD80" s="13" t="s">
        <v>32</v>
      </c>
      <c r="AE80" s="13" t="s">
        <v>32</v>
      </c>
      <c r="AF80" s="13"/>
      <c r="AG80" s="56" t="s">
        <v>0</v>
      </c>
      <c r="AH80" s="177" t="s">
        <v>1887</v>
      </c>
      <c r="AI80" s="102"/>
      <c r="AJ80" s="13"/>
      <c r="AK80" s="102"/>
      <c r="AL80" s="7"/>
      <c r="AM80" s="10" t="s">
        <v>32</v>
      </c>
      <c r="AN80" s="7"/>
    </row>
    <row r="81" spans="1:40" ht="14.4" x14ac:dyDescent="0.55000000000000004">
      <c r="A81" s="7" t="s">
        <v>0</v>
      </c>
      <c r="B81" s="4" t="s">
        <v>91</v>
      </c>
      <c r="C81" s="10" t="s">
        <v>32</v>
      </c>
      <c r="D81" s="10"/>
      <c r="E81" s="10"/>
      <c r="F81" s="7"/>
      <c r="G81" s="10" t="s">
        <v>32</v>
      </c>
      <c r="H81" s="10"/>
      <c r="I81" s="56" t="s">
        <v>1</v>
      </c>
      <c r="J81" s="4" t="s">
        <v>4945</v>
      </c>
      <c r="K81" s="24"/>
      <c r="L81" s="24"/>
      <c r="M81" s="24"/>
      <c r="N81" s="14"/>
      <c r="O81" s="14"/>
      <c r="P81" s="15" t="s">
        <v>32</v>
      </c>
      <c r="Q81" s="7" t="s">
        <v>0</v>
      </c>
      <c r="R81" s="27" t="s">
        <v>4825</v>
      </c>
      <c r="S81" s="10"/>
      <c r="T81" s="10"/>
      <c r="U81" s="10"/>
      <c r="V81" s="7"/>
      <c r="W81" s="10"/>
      <c r="X81" s="10" t="s">
        <v>32</v>
      </c>
      <c r="Y81" s="7" t="s">
        <v>0</v>
      </c>
      <c r="Z81" s="27" t="s">
        <v>43</v>
      </c>
      <c r="AA81" s="10"/>
      <c r="AB81" s="10"/>
      <c r="AC81" s="10"/>
      <c r="AD81" s="13" t="s">
        <v>32</v>
      </c>
      <c r="AE81" s="13" t="s">
        <v>32</v>
      </c>
      <c r="AF81" s="10"/>
      <c r="AG81" s="56" t="s">
        <v>0</v>
      </c>
      <c r="AH81" s="177" t="s">
        <v>1888</v>
      </c>
      <c r="AI81" s="102"/>
      <c r="AJ81" s="13"/>
      <c r="AK81" s="102"/>
      <c r="AL81" s="7"/>
      <c r="AM81" s="10" t="s">
        <v>32</v>
      </c>
      <c r="AN81" s="7"/>
    </row>
    <row r="82" spans="1:40" ht="14.4" x14ac:dyDescent="0.55000000000000004">
      <c r="A82" s="7" t="s">
        <v>0</v>
      </c>
      <c r="B82" s="4" t="s">
        <v>92</v>
      </c>
      <c r="C82" s="10"/>
      <c r="D82" s="10"/>
      <c r="E82" s="10"/>
      <c r="F82" s="7"/>
      <c r="G82" s="10" t="s">
        <v>32</v>
      </c>
      <c r="H82" s="10"/>
      <c r="I82" s="56" t="s">
        <v>1</v>
      </c>
      <c r="J82" s="4" t="s">
        <v>145</v>
      </c>
      <c r="K82" s="30"/>
      <c r="L82" s="30"/>
      <c r="M82" s="30"/>
      <c r="N82" s="7"/>
      <c r="O82" s="15" t="s">
        <v>32</v>
      </c>
      <c r="P82" s="10"/>
      <c r="Q82" s="7" t="s">
        <v>0</v>
      </c>
      <c r="R82" s="27" t="s">
        <v>42</v>
      </c>
      <c r="S82" s="13" t="s">
        <v>32</v>
      </c>
      <c r="T82" s="13" t="s">
        <v>32</v>
      </c>
      <c r="U82" s="13"/>
      <c r="V82" s="13" t="s">
        <v>32</v>
      </c>
      <c r="W82" s="13" t="s">
        <v>32</v>
      </c>
      <c r="X82" s="10" t="s">
        <v>32</v>
      </c>
      <c r="Y82" s="7" t="s">
        <v>0</v>
      </c>
      <c r="Z82" s="27" t="s">
        <v>4807</v>
      </c>
      <c r="AA82" s="13" t="s">
        <v>32</v>
      </c>
      <c r="AB82" s="13"/>
      <c r="AC82" s="13" t="s">
        <v>32</v>
      </c>
      <c r="AD82" s="13" t="s">
        <v>32</v>
      </c>
      <c r="AE82" s="13" t="s">
        <v>32</v>
      </c>
      <c r="AF82" s="13"/>
      <c r="AG82" s="56" t="s">
        <v>0</v>
      </c>
      <c r="AH82" s="177" t="s">
        <v>41</v>
      </c>
      <c r="AI82" s="13" t="s">
        <v>32</v>
      </c>
      <c r="AJ82" s="13" t="s">
        <v>32</v>
      </c>
      <c r="AK82" s="13"/>
      <c r="AL82" s="13" t="s">
        <v>32</v>
      </c>
      <c r="AM82" s="13" t="s">
        <v>32</v>
      </c>
      <c r="AN82" s="13"/>
    </row>
    <row r="83" spans="1:40" ht="14.4" x14ac:dyDescent="0.55000000000000004">
      <c r="A83" s="7" t="s">
        <v>0</v>
      </c>
      <c r="B83" s="4" t="s">
        <v>93</v>
      </c>
      <c r="C83" s="10"/>
      <c r="D83" s="10"/>
      <c r="E83" s="10"/>
      <c r="F83" s="7"/>
      <c r="G83" s="10" t="s">
        <v>32</v>
      </c>
      <c r="H83" s="10"/>
      <c r="I83" s="56" t="s">
        <v>1</v>
      </c>
      <c r="J83" s="4" t="s">
        <v>4944</v>
      </c>
      <c r="K83" s="30"/>
      <c r="L83" s="30"/>
      <c r="M83" s="30"/>
      <c r="N83" s="7"/>
      <c r="O83" s="15"/>
      <c r="P83" s="15" t="s">
        <v>32</v>
      </c>
      <c r="Q83" s="7" t="s">
        <v>0</v>
      </c>
      <c r="R83" s="27" t="s">
        <v>43</v>
      </c>
      <c r="S83" s="10"/>
      <c r="T83" s="10" t="s">
        <v>32</v>
      </c>
      <c r="U83" s="10"/>
      <c r="V83" s="13" t="s">
        <v>32</v>
      </c>
      <c r="W83" s="13" t="s">
        <v>32</v>
      </c>
      <c r="X83" s="13"/>
      <c r="Y83" s="7" t="s">
        <v>0</v>
      </c>
      <c r="Z83" s="27" t="s">
        <v>45</v>
      </c>
      <c r="AA83" s="13"/>
      <c r="AB83" s="13"/>
      <c r="AC83" s="13"/>
      <c r="AD83" s="13" t="s">
        <v>32</v>
      </c>
      <c r="AE83" s="13" t="s">
        <v>32</v>
      </c>
      <c r="AF83" s="13"/>
      <c r="AG83" s="56" t="s">
        <v>0</v>
      </c>
      <c r="AH83" s="177" t="s">
        <v>86</v>
      </c>
      <c r="AI83" s="10"/>
      <c r="AJ83" s="10"/>
      <c r="AK83" s="10"/>
      <c r="AL83" s="7"/>
      <c r="AM83" s="10" t="s">
        <v>32</v>
      </c>
      <c r="AN83" s="7"/>
    </row>
    <row r="84" spans="1:40" ht="14.4" x14ac:dyDescent="0.55000000000000004">
      <c r="A84" s="7" t="s">
        <v>0</v>
      </c>
      <c r="B84" s="4" t="s">
        <v>50</v>
      </c>
      <c r="C84" s="54" t="s">
        <v>32</v>
      </c>
      <c r="D84" s="54"/>
      <c r="E84" s="54"/>
      <c r="F84" s="13" t="s">
        <v>32</v>
      </c>
      <c r="G84" s="13" t="s">
        <v>32</v>
      </c>
      <c r="H84" s="13" t="s">
        <v>32</v>
      </c>
      <c r="I84" s="56" t="s">
        <v>1</v>
      </c>
      <c r="J84" s="4" t="s">
        <v>144</v>
      </c>
      <c r="K84" s="30"/>
      <c r="L84" s="30"/>
      <c r="M84" s="30"/>
      <c r="N84" s="7"/>
      <c r="O84" s="190" t="s">
        <v>32</v>
      </c>
      <c r="P84" s="190" t="s">
        <v>32</v>
      </c>
      <c r="Q84" s="7" t="s">
        <v>0</v>
      </c>
      <c r="R84" s="27" t="s">
        <v>44</v>
      </c>
      <c r="S84" s="13" t="s">
        <v>32</v>
      </c>
      <c r="T84" s="13" t="s">
        <v>32</v>
      </c>
      <c r="U84" s="13" t="s">
        <v>32</v>
      </c>
      <c r="V84" s="13" t="s">
        <v>32</v>
      </c>
      <c r="W84" s="13" t="s">
        <v>32</v>
      </c>
      <c r="X84" s="13"/>
      <c r="Y84" s="7" t="s">
        <v>0</v>
      </c>
      <c r="Z84" s="27" t="s">
        <v>46</v>
      </c>
      <c r="AA84" s="13"/>
      <c r="AB84" s="13"/>
      <c r="AC84" s="13"/>
      <c r="AD84" s="13" t="s">
        <v>32</v>
      </c>
      <c r="AE84" s="13" t="s">
        <v>32</v>
      </c>
      <c r="AF84" s="13"/>
      <c r="AG84" s="56" t="s">
        <v>0</v>
      </c>
      <c r="AH84" s="177" t="s">
        <v>87</v>
      </c>
      <c r="AI84" s="10"/>
      <c r="AJ84" s="10"/>
      <c r="AK84" s="10"/>
      <c r="AL84" s="7"/>
      <c r="AM84" s="10" t="s">
        <v>32</v>
      </c>
      <c r="AN84" s="7"/>
    </row>
    <row r="85" spans="1:40" ht="14.4" x14ac:dyDescent="0.55000000000000004">
      <c r="A85" s="7" t="s">
        <v>0</v>
      </c>
      <c r="B85" s="4" t="s">
        <v>94</v>
      </c>
      <c r="C85" s="10"/>
      <c r="D85" s="10"/>
      <c r="E85" s="10"/>
      <c r="F85" s="7"/>
      <c r="G85" s="13" t="s">
        <v>32</v>
      </c>
      <c r="H85" s="13" t="s">
        <v>32</v>
      </c>
      <c r="I85" s="56" t="s">
        <v>1</v>
      </c>
      <c r="J85" s="4" t="s">
        <v>125</v>
      </c>
      <c r="K85" s="30"/>
      <c r="L85" s="30"/>
      <c r="M85" s="30"/>
      <c r="N85" s="14" t="s">
        <v>32</v>
      </c>
      <c r="O85" s="14" t="s">
        <v>32</v>
      </c>
      <c r="P85" s="13"/>
      <c r="Q85" s="7" t="s">
        <v>0</v>
      </c>
      <c r="R85" s="27" t="s">
        <v>45</v>
      </c>
      <c r="S85" s="10"/>
      <c r="T85" s="10" t="s">
        <v>32</v>
      </c>
      <c r="U85" s="10"/>
      <c r="V85" s="13" t="s">
        <v>32</v>
      </c>
      <c r="W85" s="13" t="s">
        <v>32</v>
      </c>
      <c r="X85" s="13"/>
      <c r="Y85" s="7" t="s">
        <v>0</v>
      </c>
      <c r="Z85" s="27" t="s">
        <v>88</v>
      </c>
      <c r="AA85" s="13"/>
      <c r="AB85" s="13"/>
      <c r="AC85" s="13"/>
      <c r="AD85" s="133"/>
      <c r="AE85" s="54" t="s">
        <v>32</v>
      </c>
      <c r="AF85" s="13"/>
      <c r="AG85" s="56" t="s">
        <v>0</v>
      </c>
      <c r="AH85" s="177" t="s">
        <v>69</v>
      </c>
      <c r="AI85" s="10"/>
      <c r="AJ85" s="10"/>
      <c r="AK85" s="10"/>
      <c r="AL85" s="7"/>
      <c r="AM85" s="10"/>
      <c r="AN85" s="10" t="s">
        <v>32</v>
      </c>
    </row>
    <row r="86" spans="1:40" ht="14.4" x14ac:dyDescent="0.55000000000000004">
      <c r="A86" s="7" t="s">
        <v>0</v>
      </c>
      <c r="B86" s="4" t="s">
        <v>5043</v>
      </c>
      <c r="C86" s="10"/>
      <c r="D86" s="10"/>
      <c r="E86" s="10"/>
      <c r="F86" s="7"/>
      <c r="G86" s="13"/>
      <c r="H86" s="54" t="s">
        <v>32</v>
      </c>
      <c r="I86" s="56" t="s">
        <v>1</v>
      </c>
      <c r="J86" s="4" t="s">
        <v>126</v>
      </c>
      <c r="K86" s="14" t="s">
        <v>32</v>
      </c>
      <c r="L86" s="14"/>
      <c r="M86" s="14" t="s">
        <v>32</v>
      </c>
      <c r="N86" s="14" t="s">
        <v>32</v>
      </c>
      <c r="O86" s="14" t="s">
        <v>32</v>
      </c>
      <c r="P86" s="14" t="s">
        <v>32</v>
      </c>
      <c r="Q86" s="7" t="s">
        <v>0</v>
      </c>
      <c r="R86" s="27" t="s">
        <v>46</v>
      </c>
      <c r="S86" s="13"/>
      <c r="T86" s="54" t="s">
        <v>32</v>
      </c>
      <c r="U86" s="13"/>
      <c r="V86" s="54" t="s">
        <v>32</v>
      </c>
      <c r="W86" s="13"/>
      <c r="X86" s="13"/>
      <c r="Y86" s="7" t="s">
        <v>0</v>
      </c>
      <c r="Z86" s="27" t="s">
        <v>89</v>
      </c>
      <c r="AA86" s="13"/>
      <c r="AB86" s="13"/>
      <c r="AC86" s="13"/>
      <c r="AD86" s="133"/>
      <c r="AE86" s="54" t="s">
        <v>32</v>
      </c>
      <c r="AF86" s="13"/>
      <c r="AG86" s="56" t="s">
        <v>0</v>
      </c>
      <c r="AH86" s="177" t="s">
        <v>5016</v>
      </c>
      <c r="AI86" s="10"/>
      <c r="AJ86" s="10"/>
      <c r="AK86" s="10"/>
      <c r="AL86" s="7"/>
      <c r="AM86" s="10"/>
      <c r="AN86" s="10" t="s">
        <v>32</v>
      </c>
    </row>
    <row r="87" spans="1:40" ht="14.4" x14ac:dyDescent="0.55000000000000004">
      <c r="A87" s="7" t="s">
        <v>0</v>
      </c>
      <c r="B87" s="4" t="s">
        <v>95</v>
      </c>
      <c r="C87" s="10"/>
      <c r="D87" s="10"/>
      <c r="E87" s="10"/>
      <c r="F87" s="7"/>
      <c r="G87" s="10" t="s">
        <v>32</v>
      </c>
      <c r="H87" s="10"/>
      <c r="I87" s="56" t="s">
        <v>1</v>
      </c>
      <c r="J87" s="4" t="s">
        <v>80</v>
      </c>
      <c r="K87" s="30" t="s">
        <v>32</v>
      </c>
      <c r="L87" s="30"/>
      <c r="M87" s="30"/>
      <c r="N87" s="14" t="s">
        <v>32</v>
      </c>
      <c r="O87" s="14" t="s">
        <v>32</v>
      </c>
      <c r="P87" s="13"/>
      <c r="Q87" s="7" t="s">
        <v>0</v>
      </c>
      <c r="R87" s="27" t="s">
        <v>88</v>
      </c>
      <c r="S87" s="13"/>
      <c r="T87" s="13"/>
      <c r="U87" s="13"/>
      <c r="V87" s="133"/>
      <c r="W87" s="54" t="s">
        <v>32</v>
      </c>
      <c r="X87" s="13"/>
      <c r="Y87" s="7" t="s">
        <v>0</v>
      </c>
      <c r="Z87" s="27" t="s">
        <v>4808</v>
      </c>
      <c r="AA87" s="13" t="s">
        <v>32</v>
      </c>
      <c r="AB87" s="13" t="s">
        <v>32</v>
      </c>
      <c r="AC87" s="13" t="s">
        <v>32</v>
      </c>
      <c r="AD87" s="13" t="s">
        <v>32</v>
      </c>
      <c r="AE87" s="13" t="s">
        <v>32</v>
      </c>
      <c r="AF87" s="13"/>
      <c r="AG87" s="56" t="s">
        <v>0</v>
      </c>
      <c r="AH87" s="177" t="s">
        <v>4824</v>
      </c>
      <c r="AI87" s="10"/>
      <c r="AJ87" s="10"/>
      <c r="AK87" s="10"/>
      <c r="AL87" s="7"/>
      <c r="AM87" s="10" t="s">
        <v>32</v>
      </c>
      <c r="AN87" s="7"/>
    </row>
    <row r="88" spans="1:40" ht="14.4" x14ac:dyDescent="0.55000000000000004">
      <c r="A88" s="7" t="s">
        <v>0</v>
      </c>
      <c r="B88" s="4" t="s">
        <v>96</v>
      </c>
      <c r="C88" s="10"/>
      <c r="D88" s="10"/>
      <c r="E88" s="10"/>
      <c r="F88" s="7"/>
      <c r="G88" s="10" t="s">
        <v>32</v>
      </c>
      <c r="H88" s="10"/>
      <c r="I88" s="56" t="s">
        <v>1</v>
      </c>
      <c r="J88" s="4" t="s">
        <v>143</v>
      </c>
      <c r="K88" s="30"/>
      <c r="L88" s="30"/>
      <c r="M88" s="30"/>
      <c r="N88" s="7"/>
      <c r="O88" s="14" t="s">
        <v>32</v>
      </c>
      <c r="P88" s="14" t="s">
        <v>32</v>
      </c>
      <c r="Q88" s="7" t="s">
        <v>0</v>
      </c>
      <c r="R88" s="27" t="s">
        <v>89</v>
      </c>
      <c r="S88" s="10" t="s">
        <v>32</v>
      </c>
      <c r="T88" s="13"/>
      <c r="U88" s="13"/>
      <c r="V88" s="133"/>
      <c r="W88" s="54" t="s">
        <v>32</v>
      </c>
      <c r="X88" s="13"/>
      <c r="Y88" s="7" t="s">
        <v>0</v>
      </c>
      <c r="Z88" s="27" t="s">
        <v>48</v>
      </c>
      <c r="AA88" s="13" t="s">
        <v>32</v>
      </c>
      <c r="AB88" s="13" t="s">
        <v>32</v>
      </c>
      <c r="AC88" s="13"/>
      <c r="AD88" s="13" t="s">
        <v>32</v>
      </c>
      <c r="AE88" s="13" t="s">
        <v>32</v>
      </c>
      <c r="AF88" s="13"/>
      <c r="AG88" s="56" t="s">
        <v>0</v>
      </c>
      <c r="AH88" s="177" t="s">
        <v>4856</v>
      </c>
      <c r="AI88" s="10"/>
      <c r="AJ88" s="10"/>
      <c r="AK88" s="10"/>
      <c r="AL88" s="7"/>
      <c r="AM88" s="17" t="s">
        <v>32</v>
      </c>
      <c r="AN88" s="17" t="s">
        <v>32</v>
      </c>
    </row>
    <row r="89" spans="1:40" ht="14.4" x14ac:dyDescent="0.55000000000000004">
      <c r="A89" s="7" t="s">
        <v>0</v>
      </c>
      <c r="B89" s="4" t="s">
        <v>4959</v>
      </c>
      <c r="C89" s="10"/>
      <c r="D89" s="10"/>
      <c r="E89" s="10"/>
      <c r="F89" s="7"/>
      <c r="G89" s="10"/>
      <c r="H89" s="10" t="s">
        <v>32</v>
      </c>
      <c r="I89" s="56" t="s">
        <v>1</v>
      </c>
      <c r="J89" s="4" t="s">
        <v>81</v>
      </c>
      <c r="K89" s="30" t="s">
        <v>32</v>
      </c>
      <c r="L89" s="30"/>
      <c r="M89" s="30"/>
      <c r="N89" s="7"/>
      <c r="O89" s="30" t="s">
        <v>32</v>
      </c>
      <c r="P89" s="30"/>
      <c r="Q89" s="7" t="s">
        <v>0</v>
      </c>
      <c r="R89" s="27" t="s">
        <v>47</v>
      </c>
      <c r="S89" s="13"/>
      <c r="T89" s="54" t="s">
        <v>32</v>
      </c>
      <c r="U89" s="13"/>
      <c r="V89" s="13" t="s">
        <v>32</v>
      </c>
      <c r="W89" s="13" t="s">
        <v>32</v>
      </c>
      <c r="X89" s="13"/>
      <c r="Y89" s="7" t="s">
        <v>0</v>
      </c>
      <c r="Z89" s="27" t="s">
        <v>90</v>
      </c>
      <c r="AA89" s="10"/>
      <c r="AB89" s="10"/>
      <c r="AC89" s="10"/>
      <c r="AD89" s="7"/>
      <c r="AE89" s="54" t="s">
        <v>32</v>
      </c>
      <c r="AF89" s="10"/>
      <c r="AG89" s="56" t="s">
        <v>0</v>
      </c>
      <c r="AH89" s="177" t="s">
        <v>42</v>
      </c>
      <c r="AI89" s="13" t="s">
        <v>32</v>
      </c>
      <c r="AJ89" s="13" t="s">
        <v>32</v>
      </c>
      <c r="AK89" s="13"/>
      <c r="AL89" s="13" t="s">
        <v>32</v>
      </c>
      <c r="AM89" s="13" t="s">
        <v>32</v>
      </c>
      <c r="AN89" s="10" t="s">
        <v>32</v>
      </c>
    </row>
    <row r="90" spans="1:40" ht="14.4" x14ac:dyDescent="0.55000000000000004">
      <c r="A90" s="7" t="s">
        <v>0</v>
      </c>
      <c r="B90" s="4" t="s">
        <v>65</v>
      </c>
      <c r="C90" s="54" t="s">
        <v>32</v>
      </c>
      <c r="D90" s="54"/>
      <c r="E90" s="54"/>
      <c r="F90" s="13" t="s">
        <v>32</v>
      </c>
      <c r="G90" s="13" t="s">
        <v>32</v>
      </c>
      <c r="H90" s="13"/>
      <c r="I90" s="56" t="s">
        <v>1</v>
      </c>
      <c r="J90" s="4" t="s">
        <v>25</v>
      </c>
      <c r="K90" s="14" t="s">
        <v>32</v>
      </c>
      <c r="L90" s="13" t="s">
        <v>32</v>
      </c>
      <c r="M90" s="13" t="s">
        <v>32</v>
      </c>
      <c r="N90" s="14" t="s">
        <v>32</v>
      </c>
      <c r="O90" s="14" t="s">
        <v>32</v>
      </c>
      <c r="P90" s="14" t="s">
        <v>32</v>
      </c>
      <c r="Q90" s="7" t="s">
        <v>0</v>
      </c>
      <c r="R90" s="27" t="s">
        <v>48</v>
      </c>
      <c r="S90" s="13" t="s">
        <v>32</v>
      </c>
      <c r="T90" s="13" t="s">
        <v>32</v>
      </c>
      <c r="U90" s="13"/>
      <c r="V90" s="13" t="s">
        <v>32</v>
      </c>
      <c r="W90" s="13" t="s">
        <v>32</v>
      </c>
      <c r="X90" s="13"/>
      <c r="Y90" s="7" t="s">
        <v>0</v>
      </c>
      <c r="Z90" s="27" t="s">
        <v>49</v>
      </c>
      <c r="AA90" s="13" t="s">
        <v>32</v>
      </c>
      <c r="AB90" s="13" t="s">
        <v>32</v>
      </c>
      <c r="AC90" s="13"/>
      <c r="AD90" s="13" t="s">
        <v>32</v>
      </c>
      <c r="AE90" s="13" t="s">
        <v>32</v>
      </c>
      <c r="AF90" s="13"/>
      <c r="AG90" s="56" t="s">
        <v>0</v>
      </c>
      <c r="AH90" s="177" t="s">
        <v>43</v>
      </c>
      <c r="AI90" s="13"/>
      <c r="AJ90" s="54" t="s">
        <v>32</v>
      </c>
      <c r="AK90" s="13"/>
      <c r="AL90" s="13" t="s">
        <v>32</v>
      </c>
      <c r="AM90" s="13" t="s">
        <v>32</v>
      </c>
      <c r="AN90" s="13"/>
    </row>
    <row r="91" spans="1:40" ht="14.4" x14ac:dyDescent="0.55000000000000004">
      <c r="A91" s="7" t="s">
        <v>0</v>
      </c>
      <c r="B91" s="4" t="s">
        <v>51</v>
      </c>
      <c r="C91" s="54" t="s">
        <v>32</v>
      </c>
      <c r="D91" s="54"/>
      <c r="E91" s="54"/>
      <c r="F91" s="13" t="s">
        <v>32</v>
      </c>
      <c r="G91" s="13" t="s">
        <v>32</v>
      </c>
      <c r="H91" s="13"/>
      <c r="I91" s="56" t="s">
        <v>1</v>
      </c>
      <c r="J91" s="4" t="s">
        <v>26</v>
      </c>
      <c r="K91" s="30"/>
      <c r="L91" s="30"/>
      <c r="M91" s="54"/>
      <c r="N91" s="14" t="s">
        <v>32</v>
      </c>
      <c r="O91" s="14" t="s">
        <v>32</v>
      </c>
      <c r="P91" s="14" t="s">
        <v>32</v>
      </c>
      <c r="Q91" s="7" t="s">
        <v>0</v>
      </c>
      <c r="R91" s="27" t="s">
        <v>90</v>
      </c>
      <c r="S91" s="54" t="s">
        <v>32</v>
      </c>
      <c r="T91" s="10"/>
      <c r="U91" s="10"/>
      <c r="V91" s="7"/>
      <c r="W91" s="10" t="s">
        <v>32</v>
      </c>
      <c r="X91" s="10"/>
      <c r="Y91" s="7" t="s">
        <v>0</v>
      </c>
      <c r="Z91" s="27" t="s">
        <v>84</v>
      </c>
      <c r="AA91" s="13" t="s">
        <v>32</v>
      </c>
      <c r="AB91" s="13" t="s">
        <v>32</v>
      </c>
      <c r="AC91" s="13" t="s">
        <v>32</v>
      </c>
      <c r="AD91" s="13" t="s">
        <v>32</v>
      </c>
      <c r="AE91" s="13" t="s">
        <v>32</v>
      </c>
      <c r="AF91" s="13"/>
      <c r="AG91" s="56" t="s">
        <v>0</v>
      </c>
      <c r="AH91" s="177" t="s">
        <v>44</v>
      </c>
      <c r="AI91" s="13" t="s">
        <v>32</v>
      </c>
      <c r="AJ91" s="13" t="s">
        <v>32</v>
      </c>
      <c r="AK91" s="13" t="s">
        <v>32</v>
      </c>
      <c r="AL91" s="13" t="s">
        <v>32</v>
      </c>
      <c r="AM91" s="13" t="s">
        <v>32</v>
      </c>
      <c r="AN91" s="13"/>
    </row>
    <row r="92" spans="1:40" ht="14.4" x14ac:dyDescent="0.55000000000000004">
      <c r="A92" s="7" t="s">
        <v>0</v>
      </c>
      <c r="B92" s="4" t="s">
        <v>52</v>
      </c>
      <c r="C92" s="13" t="s">
        <v>32</v>
      </c>
      <c r="D92" s="13" t="s">
        <v>32</v>
      </c>
      <c r="E92" s="13" t="s">
        <v>32</v>
      </c>
      <c r="F92" s="13" t="s">
        <v>32</v>
      </c>
      <c r="G92" s="13" t="s">
        <v>32</v>
      </c>
      <c r="H92" s="13"/>
      <c r="I92" s="56" t="s">
        <v>1</v>
      </c>
      <c r="J92" s="4" t="s">
        <v>27</v>
      </c>
      <c r="K92" s="30" t="s">
        <v>32</v>
      </c>
      <c r="L92" s="30"/>
      <c r="M92" s="54"/>
      <c r="N92" s="14" t="s">
        <v>32</v>
      </c>
      <c r="O92" s="14" t="s">
        <v>32</v>
      </c>
      <c r="P92" s="14" t="s">
        <v>32</v>
      </c>
      <c r="Q92" s="7" t="s">
        <v>0</v>
      </c>
      <c r="R92" s="27" t="s">
        <v>49</v>
      </c>
      <c r="S92" s="13" t="s">
        <v>32</v>
      </c>
      <c r="T92" s="13" t="s">
        <v>32</v>
      </c>
      <c r="U92" s="13"/>
      <c r="V92" s="13" t="s">
        <v>32</v>
      </c>
      <c r="W92" s="13" t="s">
        <v>32</v>
      </c>
      <c r="X92" s="13"/>
      <c r="Y92" s="7" t="s">
        <v>0</v>
      </c>
      <c r="Z92" s="27" t="s">
        <v>91</v>
      </c>
      <c r="AA92" s="10" t="s">
        <v>32</v>
      </c>
      <c r="AB92" s="13"/>
      <c r="AC92" s="10"/>
      <c r="AD92" s="13" t="s">
        <v>32</v>
      </c>
      <c r="AE92" s="13" t="s">
        <v>32</v>
      </c>
      <c r="AF92" s="13"/>
      <c r="AG92" s="56" t="s">
        <v>0</v>
      </c>
      <c r="AH92" s="177" t="s">
        <v>45</v>
      </c>
      <c r="AI92" s="13"/>
      <c r="AJ92" s="13"/>
      <c r="AK92" s="13"/>
      <c r="AL92" s="13" t="s">
        <v>32</v>
      </c>
      <c r="AM92" s="13" t="s">
        <v>32</v>
      </c>
      <c r="AN92" s="13"/>
    </row>
    <row r="93" spans="1:40" ht="14.4" x14ac:dyDescent="0.55000000000000004">
      <c r="A93" s="7" t="s">
        <v>0</v>
      </c>
      <c r="B93" s="4" t="s">
        <v>53</v>
      </c>
      <c r="C93" s="54" t="s">
        <v>32</v>
      </c>
      <c r="D93" s="54"/>
      <c r="E93" s="54"/>
      <c r="F93" s="13" t="s">
        <v>32</v>
      </c>
      <c r="G93" s="13" t="s">
        <v>32</v>
      </c>
      <c r="H93" s="13"/>
      <c r="I93" s="56" t="s">
        <v>1</v>
      </c>
      <c r="J93" s="4" t="s">
        <v>28</v>
      </c>
      <c r="K93" s="14" t="s">
        <v>32</v>
      </c>
      <c r="L93" s="13" t="s">
        <v>32</v>
      </c>
      <c r="M93" s="13" t="s">
        <v>32</v>
      </c>
      <c r="N93" s="14" t="s">
        <v>32</v>
      </c>
      <c r="O93" s="14" t="s">
        <v>32</v>
      </c>
      <c r="P93" s="13"/>
      <c r="Q93" s="7" t="s">
        <v>0</v>
      </c>
      <c r="R93" s="27" t="s">
        <v>84</v>
      </c>
      <c r="S93" s="13" t="s">
        <v>32</v>
      </c>
      <c r="T93" s="13" t="s">
        <v>32</v>
      </c>
      <c r="U93" s="13" t="s">
        <v>32</v>
      </c>
      <c r="V93" s="13" t="s">
        <v>32</v>
      </c>
      <c r="W93" s="13" t="s">
        <v>32</v>
      </c>
      <c r="X93" s="13" t="s">
        <v>32</v>
      </c>
      <c r="Y93" s="7" t="s">
        <v>0</v>
      </c>
      <c r="Z93" s="27" t="s">
        <v>92</v>
      </c>
      <c r="AA93" s="54" t="s">
        <v>32</v>
      </c>
      <c r="AB93" s="13"/>
      <c r="AC93" s="13"/>
      <c r="AD93" s="13" t="s">
        <v>32</v>
      </c>
      <c r="AE93" s="13" t="s">
        <v>32</v>
      </c>
      <c r="AF93" s="13"/>
      <c r="AG93" s="56" t="s">
        <v>0</v>
      </c>
      <c r="AH93" s="177" t="s">
        <v>46</v>
      </c>
      <c r="AI93" s="13"/>
      <c r="AJ93" s="54" t="s">
        <v>32</v>
      </c>
      <c r="AK93" s="13"/>
      <c r="AL93" s="13" t="s">
        <v>32</v>
      </c>
      <c r="AM93" s="13" t="s">
        <v>32</v>
      </c>
      <c r="AN93" s="13"/>
    </row>
    <row r="94" spans="1:40" ht="14.4" x14ac:dyDescent="0.55000000000000004">
      <c r="A94" s="7" t="s">
        <v>0</v>
      </c>
      <c r="B94" s="4" t="s">
        <v>54</v>
      </c>
      <c r="C94" s="13" t="s">
        <v>32</v>
      </c>
      <c r="D94" s="13" t="s">
        <v>32</v>
      </c>
      <c r="E94" s="13" t="s">
        <v>32</v>
      </c>
      <c r="F94" s="13" t="s">
        <v>32</v>
      </c>
      <c r="G94" s="13" t="s">
        <v>32</v>
      </c>
      <c r="H94" s="13"/>
      <c r="I94" s="56" t="s">
        <v>1</v>
      </c>
      <c r="J94" s="4" t="s">
        <v>137</v>
      </c>
      <c r="K94" s="30"/>
      <c r="L94" s="30"/>
      <c r="M94" s="30"/>
      <c r="N94" s="13"/>
      <c r="O94" s="30" t="s">
        <v>32</v>
      </c>
      <c r="P94" s="13"/>
      <c r="Q94" s="7" t="s">
        <v>0</v>
      </c>
      <c r="R94" s="27" t="s">
        <v>91</v>
      </c>
      <c r="S94" s="54" t="s">
        <v>32</v>
      </c>
      <c r="T94" s="13"/>
      <c r="U94" s="13"/>
      <c r="V94" s="133"/>
      <c r="W94" s="10" t="s">
        <v>32</v>
      </c>
      <c r="X94" s="13"/>
      <c r="Y94" s="7" t="s">
        <v>0</v>
      </c>
      <c r="Z94" s="27" t="s">
        <v>93</v>
      </c>
      <c r="AA94" s="10"/>
      <c r="AB94" s="10"/>
      <c r="AC94" s="10"/>
      <c r="AD94" s="17" t="s">
        <v>32</v>
      </c>
      <c r="AE94" s="13" t="s">
        <v>32</v>
      </c>
      <c r="AF94" s="10"/>
      <c r="AG94" s="56" t="s">
        <v>0</v>
      </c>
      <c r="AH94" s="177" t="s">
        <v>88</v>
      </c>
      <c r="AI94" s="13"/>
      <c r="AJ94" s="13"/>
      <c r="AK94" s="13"/>
      <c r="AL94" s="133"/>
      <c r="AM94" s="10" t="s">
        <v>32</v>
      </c>
      <c r="AN94" s="133"/>
    </row>
    <row r="95" spans="1:40" ht="14.7" thickBot="1" x14ac:dyDescent="0.6">
      <c r="A95" s="7" t="s">
        <v>0</v>
      </c>
      <c r="B95" s="4" t="s">
        <v>55</v>
      </c>
      <c r="C95" s="54"/>
      <c r="D95" s="54"/>
      <c r="E95" s="54"/>
      <c r="F95" s="13" t="s">
        <v>32</v>
      </c>
      <c r="G95" s="13" t="s">
        <v>32</v>
      </c>
      <c r="H95" s="13"/>
      <c r="I95" s="56" t="s">
        <v>1</v>
      </c>
      <c r="J95" s="5" t="s">
        <v>138</v>
      </c>
      <c r="K95" s="30"/>
      <c r="L95" s="30"/>
      <c r="M95" s="30"/>
      <c r="N95" s="18"/>
      <c r="O95" s="30" t="s">
        <v>32</v>
      </c>
      <c r="P95" s="18"/>
      <c r="Q95" s="7" t="s">
        <v>0</v>
      </c>
      <c r="R95" s="27" t="s">
        <v>92</v>
      </c>
      <c r="S95" s="13" t="s">
        <v>32</v>
      </c>
      <c r="T95" s="13" t="s">
        <v>32</v>
      </c>
      <c r="U95" s="13"/>
      <c r="V95" s="13" t="s">
        <v>32</v>
      </c>
      <c r="W95" s="13" t="s">
        <v>32</v>
      </c>
      <c r="X95" s="13"/>
      <c r="Y95" s="7" t="s">
        <v>0</v>
      </c>
      <c r="Z95" s="27" t="s">
        <v>50</v>
      </c>
      <c r="AA95" s="54" t="s">
        <v>32</v>
      </c>
      <c r="AB95" s="13"/>
      <c r="AC95" s="13"/>
      <c r="AD95" s="13" t="s">
        <v>32</v>
      </c>
      <c r="AE95" s="13" t="s">
        <v>32</v>
      </c>
      <c r="AF95" s="13"/>
      <c r="AG95" s="56" t="s">
        <v>0</v>
      </c>
      <c r="AH95" s="177" t="s">
        <v>89</v>
      </c>
      <c r="AI95" s="13"/>
      <c r="AJ95" s="13"/>
      <c r="AK95" s="13"/>
      <c r="AL95" s="133"/>
      <c r="AM95" s="10" t="s">
        <v>32</v>
      </c>
      <c r="AN95" s="133"/>
    </row>
    <row r="96" spans="1:40" ht="14.4" x14ac:dyDescent="0.55000000000000004">
      <c r="A96" s="7" t="s">
        <v>0</v>
      </c>
      <c r="B96" s="4" t="s">
        <v>56</v>
      </c>
      <c r="C96" s="54" t="s">
        <v>32</v>
      </c>
      <c r="D96" s="54"/>
      <c r="E96" s="54"/>
      <c r="F96" s="13" t="s">
        <v>32</v>
      </c>
      <c r="G96" s="13" t="s">
        <v>32</v>
      </c>
      <c r="H96" s="13" t="s">
        <v>32</v>
      </c>
      <c r="I96" s="19" t="s">
        <v>33</v>
      </c>
      <c r="J96" s="4" t="s">
        <v>103</v>
      </c>
      <c r="K96" s="182"/>
      <c r="L96" s="182"/>
      <c r="M96" s="182"/>
      <c r="N96" s="13"/>
      <c r="O96" s="20"/>
      <c r="P96" s="54" t="s">
        <v>32</v>
      </c>
      <c r="Q96" s="7" t="s">
        <v>0</v>
      </c>
      <c r="R96" s="27" t="s">
        <v>93</v>
      </c>
      <c r="S96" s="10"/>
      <c r="T96" s="10"/>
      <c r="U96" s="10"/>
      <c r="V96" s="7"/>
      <c r="W96" s="10" t="s">
        <v>32</v>
      </c>
      <c r="X96" s="10"/>
      <c r="Y96" s="7" t="s">
        <v>0</v>
      </c>
      <c r="Z96" s="27" t="s">
        <v>4826</v>
      </c>
      <c r="AA96" s="13"/>
      <c r="AB96" s="13"/>
      <c r="AC96" s="13"/>
      <c r="AD96" s="13"/>
      <c r="AE96" s="54" t="s">
        <v>32</v>
      </c>
      <c r="AF96" s="13"/>
      <c r="AG96" s="56" t="s">
        <v>0</v>
      </c>
      <c r="AH96" s="177" t="s">
        <v>47</v>
      </c>
      <c r="AI96" s="13"/>
      <c r="AJ96" s="54" t="s">
        <v>32</v>
      </c>
      <c r="AK96" s="13"/>
      <c r="AL96" s="13" t="s">
        <v>32</v>
      </c>
      <c r="AM96" s="13" t="s">
        <v>32</v>
      </c>
      <c r="AN96" s="13"/>
    </row>
    <row r="97" spans="1:40" ht="14.4" x14ac:dyDescent="0.55000000000000004">
      <c r="A97" s="7" t="s">
        <v>0</v>
      </c>
      <c r="B97" s="4" t="s">
        <v>57</v>
      </c>
      <c r="C97" s="54"/>
      <c r="D97" s="54"/>
      <c r="E97" s="54"/>
      <c r="F97" s="13" t="s">
        <v>32</v>
      </c>
      <c r="G97" s="13" t="s">
        <v>32</v>
      </c>
      <c r="H97" s="13" t="s">
        <v>32</v>
      </c>
      <c r="I97" s="7" t="s">
        <v>33</v>
      </c>
      <c r="J97" s="4" t="s">
        <v>189</v>
      </c>
      <c r="K97" s="54"/>
      <c r="L97" s="54"/>
      <c r="M97" s="54"/>
      <c r="N97" s="13" t="s">
        <v>32</v>
      </c>
      <c r="O97" s="10"/>
      <c r="P97" s="13" t="s">
        <v>32</v>
      </c>
      <c r="Q97" s="7" t="s">
        <v>0</v>
      </c>
      <c r="R97" s="27" t="s">
        <v>50</v>
      </c>
      <c r="S97" s="13" t="s">
        <v>32</v>
      </c>
      <c r="T97" s="13" t="s">
        <v>32</v>
      </c>
      <c r="U97" s="13"/>
      <c r="V97" s="13" t="s">
        <v>32</v>
      </c>
      <c r="W97" s="13" t="s">
        <v>32</v>
      </c>
      <c r="X97" s="13" t="s">
        <v>32</v>
      </c>
      <c r="Y97" s="7" t="s">
        <v>0</v>
      </c>
      <c r="Z97" s="27" t="s">
        <v>4827</v>
      </c>
      <c r="AA97" s="10"/>
      <c r="AB97" s="10"/>
      <c r="AC97" s="10"/>
      <c r="AD97" s="7"/>
      <c r="AE97" s="54" t="s">
        <v>32</v>
      </c>
      <c r="AF97" s="10"/>
      <c r="AG97" s="56" t="s">
        <v>0</v>
      </c>
      <c r="AH97" s="177" t="s">
        <v>48</v>
      </c>
      <c r="AI97" s="13" t="s">
        <v>32</v>
      </c>
      <c r="AJ97" s="13" t="s">
        <v>32</v>
      </c>
      <c r="AK97" s="13"/>
      <c r="AL97" s="13" t="s">
        <v>32</v>
      </c>
      <c r="AM97" s="13" t="s">
        <v>32</v>
      </c>
      <c r="AN97" s="13"/>
    </row>
    <row r="98" spans="1:40" ht="14.4" x14ac:dyDescent="0.55000000000000004">
      <c r="A98" s="7" t="s">
        <v>0</v>
      </c>
      <c r="B98" s="4" t="s">
        <v>58</v>
      </c>
      <c r="C98" s="54" t="s">
        <v>32</v>
      </c>
      <c r="D98" s="54"/>
      <c r="E98" s="54"/>
      <c r="F98" s="13" t="s">
        <v>32</v>
      </c>
      <c r="G98" s="13" t="s">
        <v>32</v>
      </c>
      <c r="H98" s="13"/>
      <c r="I98" s="7" t="s">
        <v>33</v>
      </c>
      <c r="J98" s="4" t="s">
        <v>105</v>
      </c>
      <c r="K98" s="54" t="s">
        <v>32</v>
      </c>
      <c r="L98" s="54"/>
      <c r="M98" s="54"/>
      <c r="N98" s="13" t="s">
        <v>32</v>
      </c>
      <c r="O98" s="13" t="s">
        <v>32</v>
      </c>
      <c r="P98" s="13" t="s">
        <v>32</v>
      </c>
      <c r="Q98" s="7" t="s">
        <v>0</v>
      </c>
      <c r="R98" s="27" t="s">
        <v>94</v>
      </c>
      <c r="S98" s="10"/>
      <c r="T98" s="10"/>
      <c r="U98" s="10"/>
      <c r="V98" s="7"/>
      <c r="W98" s="17" t="s">
        <v>32</v>
      </c>
      <c r="X98" s="13" t="s">
        <v>32</v>
      </c>
      <c r="Y98" s="7" t="s">
        <v>0</v>
      </c>
      <c r="Z98" s="27" t="s">
        <v>4828</v>
      </c>
      <c r="AA98" s="10"/>
      <c r="AB98" s="10"/>
      <c r="AC98" s="10"/>
      <c r="AD98" s="7"/>
      <c r="AE98" s="54" t="s">
        <v>32</v>
      </c>
      <c r="AF98" s="10"/>
      <c r="AG98" s="56" t="s">
        <v>0</v>
      </c>
      <c r="AH98" s="177" t="s">
        <v>90</v>
      </c>
      <c r="AI98" s="10"/>
      <c r="AJ98" s="10"/>
      <c r="AK98" s="10"/>
      <c r="AL98" s="7"/>
      <c r="AM98" s="10" t="s">
        <v>32</v>
      </c>
      <c r="AN98" s="7"/>
    </row>
    <row r="99" spans="1:40" ht="14.4" x14ac:dyDescent="0.55000000000000004">
      <c r="A99" s="7" t="s">
        <v>0</v>
      </c>
      <c r="B99" s="4" t="s">
        <v>97</v>
      </c>
      <c r="C99" s="10"/>
      <c r="D99" s="10"/>
      <c r="E99" s="10"/>
      <c r="F99" s="7"/>
      <c r="G99" s="10" t="s">
        <v>32</v>
      </c>
      <c r="H99" s="10"/>
      <c r="I99" s="7" t="s">
        <v>33</v>
      </c>
      <c r="J99" s="4" t="s">
        <v>1862</v>
      </c>
      <c r="K99" s="54" t="s">
        <v>32</v>
      </c>
      <c r="L99" s="54"/>
      <c r="M99" s="54"/>
      <c r="N99" s="13" t="s">
        <v>32</v>
      </c>
      <c r="O99" s="13" t="s">
        <v>32</v>
      </c>
      <c r="P99" s="13" t="s">
        <v>32</v>
      </c>
      <c r="Q99" s="7" t="s">
        <v>0</v>
      </c>
      <c r="R99" s="27" t="s">
        <v>95</v>
      </c>
      <c r="S99" s="10"/>
      <c r="T99" s="10"/>
      <c r="U99" s="10"/>
      <c r="V99" s="7"/>
      <c r="W99" s="10" t="s">
        <v>32</v>
      </c>
      <c r="X99" s="10"/>
      <c r="Y99" s="7" t="s">
        <v>0</v>
      </c>
      <c r="Z99" s="27" t="s">
        <v>96</v>
      </c>
      <c r="AA99" s="10"/>
      <c r="AB99" s="10"/>
      <c r="AC99" s="10"/>
      <c r="AD99" s="7"/>
      <c r="AE99" s="54" t="s">
        <v>32</v>
      </c>
      <c r="AF99" s="10"/>
      <c r="AG99" s="56" t="s">
        <v>0</v>
      </c>
      <c r="AH99" s="177" t="s">
        <v>49</v>
      </c>
      <c r="AI99" s="13" t="s">
        <v>32</v>
      </c>
      <c r="AJ99" s="13" t="s">
        <v>32</v>
      </c>
      <c r="AK99" s="13" t="s">
        <v>32</v>
      </c>
      <c r="AL99" s="13" t="s">
        <v>32</v>
      </c>
      <c r="AM99" s="13" t="s">
        <v>32</v>
      </c>
      <c r="AN99" s="13"/>
    </row>
    <row r="100" spans="1:40" ht="14.4" x14ac:dyDescent="0.55000000000000004">
      <c r="A100" s="7" t="s">
        <v>0</v>
      </c>
      <c r="B100" s="4" t="s">
        <v>4967</v>
      </c>
      <c r="C100" s="10"/>
      <c r="D100" s="10"/>
      <c r="E100" s="10"/>
      <c r="F100" s="7"/>
      <c r="G100" s="10"/>
      <c r="H100" s="10" t="s">
        <v>32</v>
      </c>
      <c r="I100" s="7" t="s">
        <v>33</v>
      </c>
      <c r="J100" s="4" t="s">
        <v>107</v>
      </c>
      <c r="K100" s="13" t="s">
        <v>32</v>
      </c>
      <c r="L100" s="13" t="s">
        <v>32</v>
      </c>
      <c r="M100" s="54"/>
      <c r="N100" s="13" t="s">
        <v>32</v>
      </c>
      <c r="O100" s="13" t="s">
        <v>32</v>
      </c>
      <c r="P100" s="13" t="s">
        <v>32</v>
      </c>
      <c r="Q100" s="7" t="s">
        <v>0</v>
      </c>
      <c r="R100" s="27" t="s">
        <v>96</v>
      </c>
      <c r="S100" s="10"/>
      <c r="T100" s="10"/>
      <c r="U100" s="10"/>
      <c r="V100" s="7"/>
      <c r="W100" s="10" t="s">
        <v>32</v>
      </c>
      <c r="X100" s="10"/>
      <c r="Y100" s="7" t="s">
        <v>0</v>
      </c>
      <c r="Z100" s="27" t="s">
        <v>4959</v>
      </c>
      <c r="AA100" s="10"/>
      <c r="AB100" s="10"/>
      <c r="AC100" s="10"/>
      <c r="AD100" s="7"/>
      <c r="AE100" s="13"/>
      <c r="AF100" s="54" t="s">
        <v>32</v>
      </c>
      <c r="AG100" s="56" t="s">
        <v>0</v>
      </c>
      <c r="AH100" s="177" t="s">
        <v>84</v>
      </c>
      <c r="AI100" s="13" t="s">
        <v>32</v>
      </c>
      <c r="AJ100" s="13" t="s">
        <v>32</v>
      </c>
      <c r="AK100" s="13" t="s">
        <v>32</v>
      </c>
      <c r="AL100" s="13" t="s">
        <v>32</v>
      </c>
      <c r="AM100" s="13" t="s">
        <v>32</v>
      </c>
      <c r="AN100" s="13"/>
    </row>
    <row r="101" spans="1:40" ht="14.4" x14ac:dyDescent="0.55000000000000004">
      <c r="A101" s="7" t="s">
        <v>0</v>
      </c>
      <c r="B101" s="4" t="s">
        <v>4968</v>
      </c>
      <c r="C101" s="10"/>
      <c r="D101" s="10"/>
      <c r="E101" s="10"/>
      <c r="F101" s="7"/>
      <c r="G101" s="10"/>
      <c r="H101" s="10" t="s">
        <v>32</v>
      </c>
      <c r="I101" s="7" t="s">
        <v>33</v>
      </c>
      <c r="J101" s="4" t="s">
        <v>1863</v>
      </c>
      <c r="K101" s="54" t="s">
        <v>32</v>
      </c>
      <c r="L101" s="54"/>
      <c r="M101" s="54"/>
      <c r="N101" s="13" t="s">
        <v>32</v>
      </c>
      <c r="O101" s="13" t="s">
        <v>32</v>
      </c>
      <c r="P101" s="13" t="s">
        <v>32</v>
      </c>
      <c r="Q101" s="7" t="s">
        <v>0</v>
      </c>
      <c r="R101" s="27" t="s">
        <v>4959</v>
      </c>
      <c r="S101" s="10"/>
      <c r="T101" s="10"/>
      <c r="U101" s="10"/>
      <c r="V101" s="7"/>
      <c r="W101" s="10"/>
      <c r="X101" s="54" t="s">
        <v>32</v>
      </c>
      <c r="Y101" s="7" t="s">
        <v>0</v>
      </c>
      <c r="Z101" s="27" t="s">
        <v>4956</v>
      </c>
      <c r="AA101" s="10"/>
      <c r="AB101" s="10"/>
      <c r="AC101" s="10"/>
      <c r="AD101" s="7"/>
      <c r="AE101" s="13" t="s">
        <v>32</v>
      </c>
      <c r="AF101" s="13" t="s">
        <v>32</v>
      </c>
      <c r="AG101" s="56" t="s">
        <v>0</v>
      </c>
      <c r="AH101" s="177" t="s">
        <v>91</v>
      </c>
      <c r="AI101" s="13" t="s">
        <v>32</v>
      </c>
      <c r="AJ101" s="13" t="s">
        <v>32</v>
      </c>
      <c r="AK101" s="13"/>
      <c r="AL101" s="13" t="s">
        <v>32</v>
      </c>
      <c r="AM101" s="13" t="s">
        <v>32</v>
      </c>
      <c r="AN101" s="13"/>
    </row>
    <row r="102" spans="1:40" ht="14.4" x14ac:dyDescent="0.55000000000000004">
      <c r="A102" s="7" t="s">
        <v>0</v>
      </c>
      <c r="B102" s="4" t="s">
        <v>4970</v>
      </c>
      <c r="C102" s="10"/>
      <c r="D102" s="10"/>
      <c r="E102" s="10"/>
      <c r="F102" s="7"/>
      <c r="G102" s="10"/>
      <c r="H102" s="10" t="s">
        <v>32</v>
      </c>
      <c r="I102" s="7" t="s">
        <v>33</v>
      </c>
      <c r="J102" s="4" t="s">
        <v>1865</v>
      </c>
      <c r="K102" s="54"/>
      <c r="L102" s="54" t="s">
        <v>32</v>
      </c>
      <c r="M102" s="54"/>
      <c r="N102" s="54" t="s">
        <v>32</v>
      </c>
      <c r="O102" s="13"/>
      <c r="P102" s="13"/>
      <c r="Q102" s="7" t="s">
        <v>0</v>
      </c>
      <c r="R102" s="27" t="s">
        <v>4956</v>
      </c>
      <c r="S102" s="10"/>
      <c r="T102" s="10"/>
      <c r="U102" s="10"/>
      <c r="V102" s="7"/>
      <c r="W102" s="10"/>
      <c r="X102" s="54" t="s">
        <v>32</v>
      </c>
      <c r="Y102" s="7" t="s">
        <v>0</v>
      </c>
      <c r="Z102" s="27" t="s">
        <v>4809</v>
      </c>
      <c r="AA102" s="54" t="s">
        <v>32</v>
      </c>
      <c r="AB102" s="13"/>
      <c r="AC102" s="13"/>
      <c r="AD102" s="13" t="s">
        <v>32</v>
      </c>
      <c r="AE102" s="13" t="s">
        <v>32</v>
      </c>
      <c r="AF102" s="13" t="s">
        <v>32</v>
      </c>
      <c r="AG102" s="56" t="s">
        <v>0</v>
      </c>
      <c r="AH102" s="177" t="s">
        <v>92</v>
      </c>
      <c r="AI102" s="13" t="s">
        <v>32</v>
      </c>
      <c r="AJ102" s="13" t="s">
        <v>32</v>
      </c>
      <c r="AK102" s="13"/>
      <c r="AL102" s="13" t="s">
        <v>32</v>
      </c>
      <c r="AM102" s="13" t="s">
        <v>32</v>
      </c>
      <c r="AN102" s="13"/>
    </row>
    <row r="103" spans="1:40" ht="14.4" x14ac:dyDescent="0.55000000000000004">
      <c r="A103" s="7" t="s">
        <v>0</v>
      </c>
      <c r="B103" s="4" t="s">
        <v>5044</v>
      </c>
      <c r="C103" s="10"/>
      <c r="D103" s="10"/>
      <c r="E103" s="10"/>
      <c r="F103" s="7"/>
      <c r="G103" s="10"/>
      <c r="H103" s="10" t="s">
        <v>32</v>
      </c>
      <c r="I103" s="7" t="s">
        <v>33</v>
      </c>
      <c r="J103" s="4" t="s">
        <v>1864</v>
      </c>
      <c r="K103" s="13" t="s">
        <v>32</v>
      </c>
      <c r="L103" s="13" t="s">
        <v>32</v>
      </c>
      <c r="M103" s="13" t="s">
        <v>32</v>
      </c>
      <c r="N103" s="13" t="s">
        <v>32</v>
      </c>
      <c r="O103" s="13" t="s">
        <v>32</v>
      </c>
      <c r="P103" s="13" t="s">
        <v>32</v>
      </c>
      <c r="Q103" s="7" t="s">
        <v>0</v>
      </c>
      <c r="R103" s="27" t="s">
        <v>65</v>
      </c>
      <c r="S103" s="13" t="s">
        <v>32</v>
      </c>
      <c r="T103" s="13" t="s">
        <v>32</v>
      </c>
      <c r="U103" s="13"/>
      <c r="V103" s="13" t="s">
        <v>32</v>
      </c>
      <c r="W103" s="13" t="s">
        <v>32</v>
      </c>
      <c r="X103" s="54" t="s">
        <v>32</v>
      </c>
      <c r="Y103" s="7" t="s">
        <v>0</v>
      </c>
      <c r="Z103" s="27" t="s">
        <v>51</v>
      </c>
      <c r="AA103" s="54" t="s">
        <v>32</v>
      </c>
      <c r="AB103" s="13"/>
      <c r="AC103" s="13"/>
      <c r="AD103" s="13" t="s">
        <v>32</v>
      </c>
      <c r="AE103" s="13" t="s">
        <v>32</v>
      </c>
      <c r="AF103" s="13"/>
      <c r="AG103" s="56" t="s">
        <v>0</v>
      </c>
      <c r="AH103" s="177" t="s">
        <v>93</v>
      </c>
      <c r="AI103" s="10"/>
      <c r="AJ103" s="54" t="s">
        <v>32</v>
      </c>
      <c r="AK103" s="10"/>
      <c r="AL103" s="13" t="s">
        <v>32</v>
      </c>
      <c r="AM103" s="13" t="s">
        <v>32</v>
      </c>
      <c r="AN103" s="13"/>
    </row>
    <row r="104" spans="1:40" ht="14.4" x14ac:dyDescent="0.55000000000000004">
      <c r="A104" s="7" t="s">
        <v>0</v>
      </c>
      <c r="B104" s="4" t="s">
        <v>4972</v>
      </c>
      <c r="C104" s="10"/>
      <c r="D104" s="10"/>
      <c r="E104" s="10"/>
      <c r="F104" s="7"/>
      <c r="G104" s="10"/>
      <c r="H104" s="10" t="s">
        <v>32</v>
      </c>
      <c r="I104" s="7" t="s">
        <v>33</v>
      </c>
      <c r="J104" s="4" t="s">
        <v>146</v>
      </c>
      <c r="K104" s="54"/>
      <c r="L104" s="54"/>
      <c r="M104" s="54" t="s">
        <v>32</v>
      </c>
      <c r="N104" s="17" t="s">
        <v>32</v>
      </c>
      <c r="O104" s="17"/>
      <c r="P104" s="13" t="s">
        <v>32</v>
      </c>
      <c r="Q104" s="7" t="s">
        <v>0</v>
      </c>
      <c r="R104" s="27" t="s">
        <v>51</v>
      </c>
      <c r="S104" s="13" t="s">
        <v>32</v>
      </c>
      <c r="T104" s="13" t="s">
        <v>32</v>
      </c>
      <c r="U104" s="13"/>
      <c r="V104" s="13" t="s">
        <v>32</v>
      </c>
      <c r="W104" s="13" t="s">
        <v>32</v>
      </c>
      <c r="X104" s="13"/>
      <c r="Y104" s="7" t="s">
        <v>0</v>
      </c>
      <c r="Z104" s="27" t="s">
        <v>52</v>
      </c>
      <c r="AA104" s="13" t="s">
        <v>32</v>
      </c>
      <c r="AB104" s="13" t="s">
        <v>32</v>
      </c>
      <c r="AC104" s="13" t="s">
        <v>32</v>
      </c>
      <c r="AD104" s="13" t="s">
        <v>32</v>
      </c>
      <c r="AE104" s="13" t="s">
        <v>32</v>
      </c>
      <c r="AF104" s="13" t="s">
        <v>32</v>
      </c>
      <c r="AG104" s="56" t="s">
        <v>0</v>
      </c>
      <c r="AH104" s="177" t="s">
        <v>4815</v>
      </c>
      <c r="AI104" s="13"/>
      <c r="AJ104" s="54" t="s">
        <v>32</v>
      </c>
      <c r="AK104" s="13"/>
      <c r="AL104" s="13" t="s">
        <v>32</v>
      </c>
      <c r="AM104" s="13" t="s">
        <v>32</v>
      </c>
      <c r="AN104" s="13" t="s">
        <v>32</v>
      </c>
    </row>
    <row r="105" spans="1:40" ht="14.4" x14ac:dyDescent="0.55000000000000004">
      <c r="A105" s="7" t="s">
        <v>0</v>
      </c>
      <c r="B105" s="4" t="s">
        <v>4973</v>
      </c>
      <c r="C105" s="10"/>
      <c r="D105" s="10"/>
      <c r="E105" s="10"/>
      <c r="F105" s="7"/>
      <c r="G105" s="10"/>
      <c r="H105" s="10" t="s">
        <v>32</v>
      </c>
      <c r="I105" s="7" t="s">
        <v>33</v>
      </c>
      <c r="J105" s="4" t="s">
        <v>147</v>
      </c>
      <c r="K105" s="54"/>
      <c r="L105" s="13" t="s">
        <v>32</v>
      </c>
      <c r="M105" s="13" t="s">
        <v>32</v>
      </c>
      <c r="N105" s="17" t="s">
        <v>32</v>
      </c>
      <c r="O105" s="17"/>
      <c r="P105" s="17" t="s">
        <v>32</v>
      </c>
      <c r="Q105" s="7" t="s">
        <v>0</v>
      </c>
      <c r="R105" s="27" t="s">
        <v>52</v>
      </c>
      <c r="S105" s="13" t="s">
        <v>32</v>
      </c>
      <c r="T105" s="13" t="s">
        <v>32</v>
      </c>
      <c r="U105" s="13" t="s">
        <v>32</v>
      </c>
      <c r="V105" s="13" t="s">
        <v>32</v>
      </c>
      <c r="W105" s="13" t="s">
        <v>32</v>
      </c>
      <c r="X105" s="13" t="s">
        <v>32</v>
      </c>
      <c r="Y105" s="7" t="s">
        <v>0</v>
      </c>
      <c r="Z105" s="27" t="s">
        <v>53</v>
      </c>
      <c r="AA105" s="13" t="s">
        <v>32</v>
      </c>
      <c r="AB105" s="13" t="s">
        <v>32</v>
      </c>
      <c r="AC105" s="13"/>
      <c r="AD105" s="13" t="s">
        <v>32</v>
      </c>
      <c r="AE105" s="13" t="s">
        <v>32</v>
      </c>
      <c r="AF105" s="13"/>
      <c r="AG105" s="56" t="s">
        <v>0</v>
      </c>
      <c r="AH105" s="177" t="s">
        <v>94</v>
      </c>
      <c r="AI105" s="10"/>
      <c r="AJ105" s="10"/>
      <c r="AK105" s="10"/>
      <c r="AL105" s="7"/>
      <c r="AM105" s="17" t="s">
        <v>32</v>
      </c>
      <c r="AN105" s="17" t="s">
        <v>32</v>
      </c>
    </row>
    <row r="106" spans="1:40" ht="14.4" x14ac:dyDescent="0.55000000000000004">
      <c r="A106" s="7" t="s">
        <v>0</v>
      </c>
      <c r="B106" s="4" t="s">
        <v>5045</v>
      </c>
      <c r="C106" s="10"/>
      <c r="D106" s="10"/>
      <c r="E106" s="10"/>
      <c r="F106" s="7"/>
      <c r="G106" s="10"/>
      <c r="H106" s="10" t="s">
        <v>32</v>
      </c>
      <c r="I106" s="7" t="s">
        <v>33</v>
      </c>
      <c r="J106" s="4" t="s">
        <v>190</v>
      </c>
      <c r="K106" s="54"/>
      <c r="L106" s="54"/>
      <c r="M106" s="54"/>
      <c r="N106" s="54" t="s">
        <v>32</v>
      </c>
      <c r="O106" s="13"/>
      <c r="P106" s="17"/>
      <c r="Q106" s="7" t="s">
        <v>0</v>
      </c>
      <c r="R106" s="27" t="s">
        <v>53</v>
      </c>
      <c r="S106" s="13" t="s">
        <v>32</v>
      </c>
      <c r="T106" s="13" t="s">
        <v>32</v>
      </c>
      <c r="U106" s="13"/>
      <c r="V106" s="13" t="s">
        <v>32</v>
      </c>
      <c r="W106" s="13" t="s">
        <v>32</v>
      </c>
      <c r="X106" s="13"/>
      <c r="Y106" s="7" t="s">
        <v>0</v>
      </c>
      <c r="Z106" s="27" t="s">
        <v>54</v>
      </c>
      <c r="AA106" s="13" t="s">
        <v>32</v>
      </c>
      <c r="AB106" s="13" t="s">
        <v>32</v>
      </c>
      <c r="AC106" s="13" t="s">
        <v>32</v>
      </c>
      <c r="AD106" s="13" t="s">
        <v>32</v>
      </c>
      <c r="AE106" s="13" t="s">
        <v>32</v>
      </c>
      <c r="AF106" s="13" t="s">
        <v>32</v>
      </c>
      <c r="AG106" s="56" t="s">
        <v>0</v>
      </c>
      <c r="AH106" s="177" t="s">
        <v>4857</v>
      </c>
      <c r="AI106" s="10"/>
      <c r="AJ106" s="10"/>
      <c r="AK106" s="10"/>
      <c r="AL106" s="7"/>
      <c r="AM106" s="10" t="s">
        <v>32</v>
      </c>
      <c r="AN106" s="7"/>
    </row>
    <row r="107" spans="1:40" ht="14.4" x14ac:dyDescent="0.55000000000000004">
      <c r="A107" s="7" t="s">
        <v>0</v>
      </c>
      <c r="B107" s="4" t="s">
        <v>5046</v>
      </c>
      <c r="C107" s="10"/>
      <c r="D107" s="10"/>
      <c r="E107" s="10"/>
      <c r="F107" s="7"/>
      <c r="G107" s="10"/>
      <c r="H107" s="10" t="s">
        <v>32</v>
      </c>
      <c r="I107" s="7" t="s">
        <v>33</v>
      </c>
      <c r="J107" s="4" t="s">
        <v>191</v>
      </c>
      <c r="K107" s="54"/>
      <c r="L107" s="54"/>
      <c r="M107" s="54"/>
      <c r="N107" s="54" t="s">
        <v>32</v>
      </c>
      <c r="O107" s="54"/>
      <c r="P107" s="54"/>
      <c r="Q107" s="7" t="s">
        <v>0</v>
      </c>
      <c r="R107" s="27" t="s">
        <v>54</v>
      </c>
      <c r="S107" s="13" t="s">
        <v>32</v>
      </c>
      <c r="T107" s="13" t="s">
        <v>32</v>
      </c>
      <c r="U107" s="13" t="s">
        <v>32</v>
      </c>
      <c r="V107" s="13" t="s">
        <v>32</v>
      </c>
      <c r="W107" s="13" t="s">
        <v>32</v>
      </c>
      <c r="X107" s="13" t="s">
        <v>32</v>
      </c>
      <c r="Y107" s="7" t="s">
        <v>0</v>
      </c>
      <c r="Z107" s="27" t="s">
        <v>55</v>
      </c>
      <c r="AA107" s="13"/>
      <c r="AB107" s="13"/>
      <c r="AC107" s="13"/>
      <c r="AD107" s="13" t="s">
        <v>32</v>
      </c>
      <c r="AE107" s="13" t="s">
        <v>32</v>
      </c>
      <c r="AF107" s="13"/>
      <c r="AG107" s="56" t="s">
        <v>0</v>
      </c>
      <c r="AH107" s="177" t="s">
        <v>95</v>
      </c>
      <c r="AI107" s="10"/>
      <c r="AJ107" s="10"/>
      <c r="AK107" s="10"/>
      <c r="AL107" s="7"/>
      <c r="AM107" s="10" t="s">
        <v>32</v>
      </c>
      <c r="AN107" s="7"/>
    </row>
    <row r="108" spans="1:40" ht="14.4" x14ac:dyDescent="0.55000000000000004">
      <c r="A108" s="7" t="s">
        <v>0</v>
      </c>
      <c r="B108" s="4" t="s">
        <v>5047</v>
      </c>
      <c r="C108" s="10"/>
      <c r="D108" s="10"/>
      <c r="E108" s="10"/>
      <c r="F108" s="7"/>
      <c r="G108" s="10"/>
      <c r="H108" s="10" t="s">
        <v>32</v>
      </c>
      <c r="I108" s="7" t="s">
        <v>33</v>
      </c>
      <c r="J108" s="4" t="s">
        <v>4946</v>
      </c>
      <c r="K108" s="54"/>
      <c r="L108" s="54"/>
      <c r="M108" s="54"/>
      <c r="N108" s="54"/>
      <c r="O108" s="13"/>
      <c r="P108" s="54" t="s">
        <v>32</v>
      </c>
      <c r="Q108" s="7" t="s">
        <v>0</v>
      </c>
      <c r="R108" s="27" t="s">
        <v>55</v>
      </c>
      <c r="S108" s="13"/>
      <c r="T108" s="54" t="s">
        <v>32</v>
      </c>
      <c r="U108" s="13"/>
      <c r="V108" s="13" t="s">
        <v>32</v>
      </c>
      <c r="W108" s="13" t="s">
        <v>32</v>
      </c>
      <c r="X108" s="13"/>
      <c r="Y108" s="7" t="s">
        <v>0</v>
      </c>
      <c r="Z108" s="27" t="s">
        <v>56</v>
      </c>
      <c r="AA108" s="54" t="s">
        <v>32</v>
      </c>
      <c r="AB108" s="13"/>
      <c r="AC108" s="13"/>
      <c r="AD108" s="13" t="s">
        <v>32</v>
      </c>
      <c r="AE108" s="13" t="s">
        <v>32</v>
      </c>
      <c r="AF108" s="13"/>
      <c r="AG108" s="56" t="s">
        <v>0</v>
      </c>
      <c r="AH108" s="177" t="s">
        <v>4858</v>
      </c>
      <c r="AI108" s="10"/>
      <c r="AJ108" s="10"/>
      <c r="AK108" s="10"/>
      <c r="AL108" s="7"/>
      <c r="AM108" s="10" t="s">
        <v>32</v>
      </c>
      <c r="AN108" s="7"/>
    </row>
    <row r="109" spans="1:40" ht="14.4" x14ac:dyDescent="0.55000000000000004">
      <c r="A109" s="7" t="s">
        <v>0</v>
      </c>
      <c r="B109" s="4" t="s">
        <v>4975</v>
      </c>
      <c r="C109" s="10"/>
      <c r="D109" s="10"/>
      <c r="E109" s="10"/>
      <c r="F109" s="7"/>
      <c r="G109" s="10"/>
      <c r="H109" s="10" t="s">
        <v>32</v>
      </c>
      <c r="I109" s="7" t="s">
        <v>33</v>
      </c>
      <c r="J109" s="4" t="s">
        <v>4947</v>
      </c>
      <c r="K109" s="54"/>
      <c r="L109" s="54"/>
      <c r="M109" s="54"/>
      <c r="N109" s="54"/>
      <c r="O109" s="13"/>
      <c r="P109" s="54" t="s">
        <v>32</v>
      </c>
      <c r="Q109" s="7" t="s">
        <v>0</v>
      </c>
      <c r="R109" s="27" t="s">
        <v>56</v>
      </c>
      <c r="S109" s="13" t="s">
        <v>32</v>
      </c>
      <c r="T109" s="13" t="s">
        <v>32</v>
      </c>
      <c r="U109" s="13"/>
      <c r="V109" s="13" t="s">
        <v>32</v>
      </c>
      <c r="W109" s="13" t="s">
        <v>32</v>
      </c>
      <c r="X109" s="13" t="s">
        <v>32</v>
      </c>
      <c r="Y109" s="7" t="s">
        <v>0</v>
      </c>
      <c r="Z109" s="27" t="s">
        <v>4845</v>
      </c>
      <c r="AA109" s="54" t="s">
        <v>32</v>
      </c>
      <c r="AB109" s="13"/>
      <c r="AC109" s="13"/>
      <c r="AD109" s="7"/>
      <c r="AE109" s="54" t="s">
        <v>32</v>
      </c>
      <c r="AF109" s="13"/>
      <c r="AG109" s="56" t="s">
        <v>0</v>
      </c>
      <c r="AH109" s="177" t="s">
        <v>96</v>
      </c>
      <c r="AI109" s="54" t="s">
        <v>32</v>
      </c>
      <c r="AJ109" s="10"/>
      <c r="AK109" s="13"/>
      <c r="AL109" s="7"/>
      <c r="AM109" s="10" t="s">
        <v>32</v>
      </c>
      <c r="AN109" s="7"/>
    </row>
    <row r="110" spans="1:40" ht="14.4" x14ac:dyDescent="0.55000000000000004">
      <c r="A110" s="7" t="s">
        <v>0</v>
      </c>
      <c r="B110" s="4" t="s">
        <v>4976</v>
      </c>
      <c r="C110" s="10"/>
      <c r="D110" s="10"/>
      <c r="E110" s="10"/>
      <c r="F110" s="7"/>
      <c r="G110" s="10"/>
      <c r="H110" s="10" t="s">
        <v>32</v>
      </c>
      <c r="I110" s="7" t="s">
        <v>33</v>
      </c>
      <c r="J110" s="4" t="s">
        <v>4948</v>
      </c>
      <c r="K110" s="54"/>
      <c r="L110" s="54"/>
      <c r="M110" s="54"/>
      <c r="N110" s="54"/>
      <c r="O110" s="13"/>
      <c r="P110" s="54" t="s">
        <v>32</v>
      </c>
      <c r="Q110" s="7" t="s">
        <v>0</v>
      </c>
      <c r="R110" s="27" t="s">
        <v>57</v>
      </c>
      <c r="S110" s="10"/>
      <c r="T110" s="10"/>
      <c r="U110" s="10"/>
      <c r="V110" s="7"/>
      <c r="W110" s="17" t="s">
        <v>32</v>
      </c>
      <c r="X110" s="13" t="s">
        <v>32</v>
      </c>
      <c r="Y110" s="7" t="s">
        <v>0</v>
      </c>
      <c r="Z110" s="27" t="s">
        <v>58</v>
      </c>
      <c r="AA110" s="54" t="s">
        <v>32</v>
      </c>
      <c r="AB110" s="13"/>
      <c r="AC110" s="13"/>
      <c r="AD110" s="13" t="s">
        <v>32</v>
      </c>
      <c r="AE110" s="13" t="s">
        <v>32</v>
      </c>
      <c r="AF110" s="13"/>
      <c r="AG110" s="56" t="s">
        <v>0</v>
      </c>
      <c r="AH110" s="177" t="s">
        <v>4959</v>
      </c>
      <c r="AI110" s="13"/>
      <c r="AJ110" s="10"/>
      <c r="AK110" s="13"/>
      <c r="AL110" s="7"/>
      <c r="AM110" s="10"/>
      <c r="AN110" s="10" t="s">
        <v>32</v>
      </c>
    </row>
    <row r="111" spans="1:40" ht="14.4" x14ac:dyDescent="0.55000000000000004">
      <c r="A111" s="7" t="s">
        <v>0</v>
      </c>
      <c r="B111" s="7" t="s">
        <v>5048</v>
      </c>
      <c r="C111" s="4"/>
      <c r="D111" s="10"/>
      <c r="E111" s="10"/>
      <c r="F111" s="10"/>
      <c r="G111" s="7"/>
      <c r="H111" s="10" t="s">
        <v>32</v>
      </c>
      <c r="I111" s="7" t="s">
        <v>33</v>
      </c>
      <c r="J111" s="4" t="s">
        <v>4949</v>
      </c>
      <c r="K111" s="54"/>
      <c r="L111" s="54"/>
      <c r="M111" s="54"/>
      <c r="N111" s="54"/>
      <c r="O111" s="13"/>
      <c r="P111" s="54" t="s">
        <v>32</v>
      </c>
      <c r="Q111" s="7" t="s">
        <v>0</v>
      </c>
      <c r="R111" s="27" t="s">
        <v>58</v>
      </c>
      <c r="S111" s="13" t="s">
        <v>32</v>
      </c>
      <c r="T111" s="13" t="s">
        <v>32</v>
      </c>
      <c r="U111" s="13"/>
      <c r="V111" s="13" t="s">
        <v>32</v>
      </c>
      <c r="W111" s="13" t="s">
        <v>32</v>
      </c>
      <c r="X111" s="13"/>
      <c r="Y111" s="7" t="s">
        <v>0</v>
      </c>
      <c r="Z111" s="27" t="s">
        <v>4829</v>
      </c>
      <c r="AA111" s="54" t="s">
        <v>32</v>
      </c>
      <c r="AB111" s="13"/>
      <c r="AC111" s="13"/>
      <c r="AD111" s="13" t="s">
        <v>32</v>
      </c>
      <c r="AE111" s="13" t="s">
        <v>32</v>
      </c>
      <c r="AF111" s="54" t="s">
        <v>32</v>
      </c>
      <c r="AG111" s="56" t="s">
        <v>0</v>
      </c>
      <c r="AH111" s="177" t="s">
        <v>5017</v>
      </c>
      <c r="AI111" s="13"/>
      <c r="AJ111" s="10"/>
      <c r="AK111" s="13"/>
      <c r="AL111" s="7"/>
      <c r="AM111" s="10"/>
      <c r="AN111" s="10" t="s">
        <v>32</v>
      </c>
    </row>
    <row r="112" spans="1:40" ht="14.4" x14ac:dyDescent="0.55000000000000004">
      <c r="A112" s="7" t="s">
        <v>0</v>
      </c>
      <c r="B112" s="7" t="s">
        <v>5049</v>
      </c>
      <c r="C112" s="4"/>
      <c r="D112" s="10"/>
      <c r="E112" s="10"/>
      <c r="F112" s="10"/>
      <c r="G112" s="7"/>
      <c r="H112" s="10" t="s">
        <v>32</v>
      </c>
      <c r="I112" s="7" t="s">
        <v>33</v>
      </c>
      <c r="J112" s="4" t="s">
        <v>192</v>
      </c>
      <c r="K112" s="54"/>
      <c r="L112" s="54"/>
      <c r="M112" s="54"/>
      <c r="N112" s="54" t="s">
        <v>32</v>
      </c>
      <c r="O112" s="13"/>
      <c r="P112" s="17"/>
      <c r="Q112" s="7" t="s">
        <v>0</v>
      </c>
      <c r="R112" s="27" t="s">
        <v>97</v>
      </c>
      <c r="S112" s="10"/>
      <c r="T112" s="13"/>
      <c r="U112" s="13"/>
      <c r="V112" s="7"/>
      <c r="W112" s="17" t="s">
        <v>32</v>
      </c>
      <c r="X112" s="17" t="s">
        <v>32</v>
      </c>
      <c r="Y112" s="7" t="s">
        <v>0</v>
      </c>
      <c r="Z112" s="27" t="s">
        <v>4967</v>
      </c>
      <c r="AA112" s="54"/>
      <c r="AB112" s="13"/>
      <c r="AC112" s="13"/>
      <c r="AD112" s="13"/>
      <c r="AE112" s="13"/>
      <c r="AF112" s="54" t="s">
        <v>32</v>
      </c>
      <c r="AG112" s="56" t="s">
        <v>0</v>
      </c>
      <c r="AH112" s="177" t="s">
        <v>4859</v>
      </c>
      <c r="AI112" s="13"/>
      <c r="AJ112" s="13"/>
      <c r="AK112" s="13"/>
      <c r="AL112" s="13"/>
      <c r="AM112" s="17" t="s">
        <v>32</v>
      </c>
      <c r="AN112" s="17" t="s">
        <v>32</v>
      </c>
    </row>
    <row r="113" spans="1:40" ht="14.4" x14ac:dyDescent="0.55000000000000004">
      <c r="A113" s="7" t="s">
        <v>0</v>
      </c>
      <c r="B113" s="7" t="s">
        <v>5027</v>
      </c>
      <c r="C113" s="4"/>
      <c r="D113" s="10"/>
      <c r="E113" s="10"/>
      <c r="F113" s="10"/>
      <c r="G113" s="7"/>
      <c r="H113" s="10" t="s">
        <v>32</v>
      </c>
      <c r="I113" s="7" t="s">
        <v>33</v>
      </c>
      <c r="J113" s="4" t="s">
        <v>148</v>
      </c>
      <c r="K113" s="54"/>
      <c r="L113" s="54" t="s">
        <v>32</v>
      </c>
      <c r="M113" s="54"/>
      <c r="N113" s="26" t="s">
        <v>32</v>
      </c>
      <c r="O113" s="17"/>
      <c r="P113" s="17"/>
      <c r="Q113" s="7" t="s">
        <v>0</v>
      </c>
      <c r="R113" s="27" t="s">
        <v>4967</v>
      </c>
      <c r="S113" s="10"/>
      <c r="T113" s="13"/>
      <c r="U113" s="13"/>
      <c r="V113" s="7"/>
      <c r="W113" s="10"/>
      <c r="X113" s="10" t="s">
        <v>32</v>
      </c>
      <c r="Y113" s="7" t="s">
        <v>0</v>
      </c>
      <c r="Z113" s="27" t="s">
        <v>4991</v>
      </c>
      <c r="AA113" s="54"/>
      <c r="AB113" s="13"/>
      <c r="AC113" s="13"/>
      <c r="AD113" s="13"/>
      <c r="AE113" s="13"/>
      <c r="AF113" s="54" t="s">
        <v>32</v>
      </c>
      <c r="AG113" s="56" t="s">
        <v>0</v>
      </c>
      <c r="AH113" s="177" t="s">
        <v>51</v>
      </c>
      <c r="AI113" s="13"/>
      <c r="AJ113" s="13"/>
      <c r="AK113" s="13"/>
      <c r="AL113" s="133"/>
      <c r="AM113" s="10" t="s">
        <v>32</v>
      </c>
      <c r="AN113" s="133"/>
    </row>
    <row r="114" spans="1:40" ht="14.4" x14ac:dyDescent="0.55000000000000004">
      <c r="A114" s="7" t="s">
        <v>0</v>
      </c>
      <c r="B114" s="7" t="s">
        <v>4997</v>
      </c>
      <c r="C114" s="4"/>
      <c r="D114" s="10"/>
      <c r="E114" s="10"/>
      <c r="F114" s="10"/>
      <c r="G114" s="7"/>
      <c r="H114" s="10" t="s">
        <v>32</v>
      </c>
      <c r="I114" s="7" t="s">
        <v>33</v>
      </c>
      <c r="J114" s="4" t="s">
        <v>149</v>
      </c>
      <c r="K114" s="54"/>
      <c r="L114" s="54" t="s">
        <v>32</v>
      </c>
      <c r="M114" s="54"/>
      <c r="N114" s="185" t="s">
        <v>32</v>
      </c>
      <c r="O114" s="17"/>
      <c r="P114" s="17" t="s">
        <v>32</v>
      </c>
      <c r="Q114" s="7" t="s">
        <v>0</v>
      </c>
      <c r="R114" s="27" t="s">
        <v>4968</v>
      </c>
      <c r="S114" s="10"/>
      <c r="T114" s="13"/>
      <c r="U114" s="13"/>
      <c r="V114" s="7"/>
      <c r="W114" s="10"/>
      <c r="X114" s="10" t="s">
        <v>32</v>
      </c>
      <c r="Y114" s="7" t="s">
        <v>0</v>
      </c>
      <c r="Z114" s="27" t="s">
        <v>4971</v>
      </c>
      <c r="AA114" s="54"/>
      <c r="AB114" s="13"/>
      <c r="AC114" s="13"/>
      <c r="AD114" s="13"/>
      <c r="AE114" s="13"/>
      <c r="AF114" s="54" t="s">
        <v>32</v>
      </c>
      <c r="AG114" s="56" t="s">
        <v>0</v>
      </c>
      <c r="AH114" s="177" t="s">
        <v>52</v>
      </c>
      <c r="AI114" s="13" t="s">
        <v>32</v>
      </c>
      <c r="AJ114" s="13" t="s">
        <v>32</v>
      </c>
      <c r="AK114" s="13" t="s">
        <v>32</v>
      </c>
      <c r="AL114" s="13" t="s">
        <v>32</v>
      </c>
      <c r="AM114" s="13" t="s">
        <v>32</v>
      </c>
      <c r="AN114" s="13" t="s">
        <v>32</v>
      </c>
    </row>
    <row r="115" spans="1:40" ht="14.4" x14ac:dyDescent="0.55000000000000004">
      <c r="A115" s="7" t="s">
        <v>0</v>
      </c>
      <c r="B115" s="4" t="s">
        <v>98</v>
      </c>
      <c r="C115" s="10"/>
      <c r="D115" s="10"/>
      <c r="E115" s="10"/>
      <c r="F115" s="7"/>
      <c r="G115" s="10" t="s">
        <v>32</v>
      </c>
      <c r="H115" s="10"/>
      <c r="I115" s="7" t="s">
        <v>33</v>
      </c>
      <c r="J115" s="4" t="s">
        <v>150</v>
      </c>
      <c r="K115" s="13" t="s">
        <v>32</v>
      </c>
      <c r="L115" s="13" t="s">
        <v>32</v>
      </c>
      <c r="M115" s="54"/>
      <c r="N115" s="185" t="s">
        <v>32</v>
      </c>
      <c r="O115" s="17" t="s">
        <v>32</v>
      </c>
      <c r="P115" s="17"/>
      <c r="Q115" s="7" t="s">
        <v>0</v>
      </c>
      <c r="R115" s="27" t="s">
        <v>4969</v>
      </c>
      <c r="S115" s="10"/>
      <c r="T115" s="13"/>
      <c r="U115" s="13"/>
      <c r="V115" s="7"/>
      <c r="W115" s="10"/>
      <c r="X115" s="10" t="s">
        <v>32</v>
      </c>
      <c r="Y115" s="7" t="s">
        <v>0</v>
      </c>
      <c r="Z115" s="27" t="s">
        <v>4973</v>
      </c>
      <c r="AA115" s="54"/>
      <c r="AB115" s="13"/>
      <c r="AC115" s="13"/>
      <c r="AD115" s="13"/>
      <c r="AE115" s="13"/>
      <c r="AF115" s="54" t="s">
        <v>32</v>
      </c>
      <c r="AG115" s="56" t="s">
        <v>0</v>
      </c>
      <c r="AH115" s="177" t="s">
        <v>53</v>
      </c>
      <c r="AI115" s="13" t="s">
        <v>32</v>
      </c>
      <c r="AJ115" s="13" t="s">
        <v>32</v>
      </c>
      <c r="AK115" s="13"/>
      <c r="AL115" s="13" t="s">
        <v>32</v>
      </c>
      <c r="AM115" s="13" t="s">
        <v>32</v>
      </c>
      <c r="AN115" s="13"/>
    </row>
    <row r="116" spans="1:40" ht="14.4" x14ac:dyDescent="0.55000000000000004">
      <c r="A116" s="7" t="s">
        <v>0</v>
      </c>
      <c r="B116" s="4" t="s">
        <v>5003</v>
      </c>
      <c r="C116" s="10"/>
      <c r="D116" s="10"/>
      <c r="E116" s="10"/>
      <c r="F116" s="7"/>
      <c r="G116" s="10"/>
      <c r="H116" s="10" t="s">
        <v>32</v>
      </c>
      <c r="I116" s="7" t="s">
        <v>33</v>
      </c>
      <c r="J116" s="4" t="s">
        <v>151</v>
      </c>
      <c r="K116" s="54"/>
      <c r="L116" s="54" t="s">
        <v>32</v>
      </c>
      <c r="M116" s="54"/>
      <c r="N116" s="26" t="s">
        <v>32</v>
      </c>
      <c r="O116" s="17"/>
      <c r="P116" s="17"/>
      <c r="Q116" s="7" t="s">
        <v>0</v>
      </c>
      <c r="R116" s="27" t="s">
        <v>4970</v>
      </c>
      <c r="S116" s="10"/>
      <c r="T116" s="13"/>
      <c r="U116" s="13"/>
      <c r="V116" s="7"/>
      <c r="W116" s="10"/>
      <c r="X116" s="10" t="s">
        <v>32</v>
      </c>
      <c r="Y116" s="7" t="s">
        <v>0</v>
      </c>
      <c r="Z116" s="27" t="s">
        <v>4992</v>
      </c>
      <c r="AA116" s="54"/>
      <c r="AB116" s="13"/>
      <c r="AC116" s="13"/>
      <c r="AD116" s="13"/>
      <c r="AE116" s="13"/>
      <c r="AF116" s="54" t="s">
        <v>32</v>
      </c>
      <c r="AG116" s="56" t="s">
        <v>0</v>
      </c>
      <c r="AH116" s="177" t="s">
        <v>54</v>
      </c>
      <c r="AI116" s="13" t="s">
        <v>32</v>
      </c>
      <c r="AJ116" s="13" t="s">
        <v>32</v>
      </c>
      <c r="AK116" s="13" t="s">
        <v>32</v>
      </c>
      <c r="AL116" s="13" t="s">
        <v>32</v>
      </c>
      <c r="AM116" s="13" t="s">
        <v>32</v>
      </c>
      <c r="AN116" s="13" t="s">
        <v>32</v>
      </c>
    </row>
    <row r="117" spans="1:40" ht="14.4" x14ac:dyDescent="0.55000000000000004">
      <c r="A117" s="7" t="s">
        <v>0</v>
      </c>
      <c r="B117" s="4" t="s">
        <v>5050</v>
      </c>
      <c r="C117" s="10"/>
      <c r="D117" s="10"/>
      <c r="E117" s="10"/>
      <c r="F117" s="7"/>
      <c r="G117" s="10"/>
      <c r="H117" s="10" t="s">
        <v>32</v>
      </c>
      <c r="I117" s="7" t="s">
        <v>33</v>
      </c>
      <c r="J117" s="4" t="s">
        <v>152</v>
      </c>
      <c r="K117" s="54"/>
      <c r="L117" s="54" t="s">
        <v>32</v>
      </c>
      <c r="M117" s="54"/>
      <c r="N117" s="185" t="s">
        <v>32</v>
      </c>
      <c r="O117" s="17"/>
      <c r="P117" s="13" t="s">
        <v>32</v>
      </c>
      <c r="Q117" s="7" t="s">
        <v>0</v>
      </c>
      <c r="R117" s="27" t="s">
        <v>4971</v>
      </c>
      <c r="S117" s="10"/>
      <c r="T117" s="13"/>
      <c r="U117" s="13"/>
      <c r="V117" s="7"/>
      <c r="W117" s="10"/>
      <c r="X117" s="10" t="s">
        <v>32</v>
      </c>
      <c r="Y117" s="7" t="s">
        <v>0</v>
      </c>
      <c r="Z117" s="27" t="s">
        <v>4993</v>
      </c>
      <c r="AA117" s="54"/>
      <c r="AB117" s="13"/>
      <c r="AC117" s="13"/>
      <c r="AD117" s="13"/>
      <c r="AE117" s="13"/>
      <c r="AF117" s="54" t="s">
        <v>32</v>
      </c>
      <c r="AG117" s="56" t="s">
        <v>0</v>
      </c>
      <c r="AH117" s="177" t="s">
        <v>4816</v>
      </c>
      <c r="AI117" s="13" t="s">
        <v>32</v>
      </c>
      <c r="AJ117" s="13" t="s">
        <v>32</v>
      </c>
      <c r="AK117" s="13"/>
      <c r="AL117" s="13" t="s">
        <v>32</v>
      </c>
      <c r="AM117" s="13" t="s">
        <v>32</v>
      </c>
      <c r="AN117" s="13"/>
    </row>
    <row r="118" spans="1:40" ht="14.4" x14ac:dyDescent="0.55000000000000004">
      <c r="A118" s="7" t="s">
        <v>0</v>
      </c>
      <c r="B118" s="4" t="s">
        <v>5051</v>
      </c>
      <c r="C118" s="10"/>
      <c r="D118" s="10"/>
      <c r="E118" s="10"/>
      <c r="F118" s="7"/>
      <c r="G118" s="10"/>
      <c r="H118" s="10" t="s">
        <v>32</v>
      </c>
      <c r="I118" s="7" t="s">
        <v>33</v>
      </c>
      <c r="J118" s="4" t="s">
        <v>153</v>
      </c>
      <c r="K118" s="54"/>
      <c r="L118" s="13" t="s">
        <v>32</v>
      </c>
      <c r="M118" s="13" t="s">
        <v>32</v>
      </c>
      <c r="N118" s="185" t="s">
        <v>32</v>
      </c>
      <c r="O118" s="17"/>
      <c r="P118" s="13" t="s">
        <v>32</v>
      </c>
      <c r="Q118" s="7" t="s">
        <v>0</v>
      </c>
      <c r="R118" s="27" t="s">
        <v>4972</v>
      </c>
      <c r="S118" s="10"/>
      <c r="T118" s="13"/>
      <c r="U118" s="13"/>
      <c r="V118" s="7"/>
      <c r="W118" s="10"/>
      <c r="X118" s="10" t="s">
        <v>32</v>
      </c>
      <c r="Y118" s="7" t="s">
        <v>0</v>
      </c>
      <c r="Z118" s="27" t="s">
        <v>4994</v>
      </c>
      <c r="AA118" s="54"/>
      <c r="AB118" s="13"/>
      <c r="AC118" s="13"/>
      <c r="AD118" s="13"/>
      <c r="AE118" s="13"/>
      <c r="AF118" s="54" t="s">
        <v>32</v>
      </c>
      <c r="AG118" s="56" t="s">
        <v>0</v>
      </c>
      <c r="AH118" s="177" t="s">
        <v>5010</v>
      </c>
      <c r="AI118" s="13" t="s">
        <v>32</v>
      </c>
      <c r="AJ118" s="13" t="s">
        <v>32</v>
      </c>
      <c r="AK118" s="13"/>
      <c r="AL118" s="13" t="s">
        <v>32</v>
      </c>
      <c r="AM118" s="13" t="s">
        <v>32</v>
      </c>
      <c r="AN118" s="13"/>
    </row>
    <row r="119" spans="1:40" ht="14.4" x14ac:dyDescent="0.55000000000000004">
      <c r="A119" s="7" t="s">
        <v>0</v>
      </c>
      <c r="B119" s="4" t="s">
        <v>4962</v>
      </c>
      <c r="C119" s="10"/>
      <c r="D119" s="10"/>
      <c r="E119" s="10"/>
      <c r="F119" s="7"/>
      <c r="G119" s="10"/>
      <c r="H119" s="10" t="s">
        <v>32</v>
      </c>
      <c r="I119" s="7" t="s">
        <v>33</v>
      </c>
      <c r="J119" s="4" t="s">
        <v>154</v>
      </c>
      <c r="K119" s="54"/>
      <c r="L119" s="13" t="s">
        <v>32</v>
      </c>
      <c r="M119" s="13" t="s">
        <v>32</v>
      </c>
      <c r="N119" s="185" t="s">
        <v>32</v>
      </c>
      <c r="O119" s="17"/>
      <c r="P119" s="13" t="s">
        <v>32</v>
      </c>
      <c r="Q119" s="7" t="s">
        <v>0</v>
      </c>
      <c r="R119" s="27" t="s">
        <v>4973</v>
      </c>
      <c r="S119" s="10"/>
      <c r="T119" s="13"/>
      <c r="U119" s="13"/>
      <c r="V119" s="7"/>
      <c r="W119" s="10"/>
      <c r="X119" s="10" t="s">
        <v>32</v>
      </c>
      <c r="Y119" s="7" t="s">
        <v>0</v>
      </c>
      <c r="Z119" s="27" t="s">
        <v>4995</v>
      </c>
      <c r="AA119" s="54"/>
      <c r="AB119" s="13"/>
      <c r="AC119" s="13"/>
      <c r="AD119" s="13"/>
      <c r="AE119" s="13"/>
      <c r="AF119" s="54" t="s">
        <v>32</v>
      </c>
      <c r="AG119" s="56" t="s">
        <v>0</v>
      </c>
      <c r="AH119" s="177" t="s">
        <v>4843</v>
      </c>
      <c r="AI119" s="10"/>
      <c r="AJ119" s="54" t="s">
        <v>32</v>
      </c>
      <c r="AK119" s="10"/>
      <c r="AL119" s="13" t="s">
        <v>32</v>
      </c>
      <c r="AM119" s="13" t="s">
        <v>32</v>
      </c>
      <c r="AN119" s="13"/>
    </row>
    <row r="120" spans="1:40" ht="14.4" x14ac:dyDescent="0.55000000000000004">
      <c r="A120" s="7" t="s">
        <v>0</v>
      </c>
      <c r="B120" s="4" t="s">
        <v>4963</v>
      </c>
      <c r="C120" s="10"/>
      <c r="D120" s="10"/>
      <c r="E120" s="10"/>
      <c r="F120" s="7"/>
      <c r="G120" s="10"/>
      <c r="H120" s="10" t="s">
        <v>32</v>
      </c>
      <c r="I120" s="7" t="s">
        <v>33</v>
      </c>
      <c r="J120" s="4" t="s">
        <v>155</v>
      </c>
      <c r="K120" s="54"/>
      <c r="L120" s="54"/>
      <c r="M120" s="54"/>
      <c r="N120" s="185" t="s">
        <v>32</v>
      </c>
      <c r="O120" s="17"/>
      <c r="P120" s="13" t="s">
        <v>32</v>
      </c>
      <c r="Q120" s="7" t="s">
        <v>0</v>
      </c>
      <c r="R120" s="27" t="s">
        <v>4974</v>
      </c>
      <c r="S120" s="10"/>
      <c r="T120" s="13"/>
      <c r="U120" s="13"/>
      <c r="V120" s="7"/>
      <c r="W120" s="10"/>
      <c r="X120" s="10" t="s">
        <v>32</v>
      </c>
      <c r="Y120" s="7" t="s">
        <v>0</v>
      </c>
      <c r="Z120" s="27" t="s">
        <v>4996</v>
      </c>
      <c r="AA120" s="54"/>
      <c r="AB120" s="13"/>
      <c r="AC120" s="13"/>
      <c r="AD120" s="13"/>
      <c r="AE120" s="13"/>
      <c r="AF120" s="54" t="s">
        <v>32</v>
      </c>
      <c r="AG120" s="56" t="s">
        <v>0</v>
      </c>
      <c r="AH120" s="177" t="s">
        <v>58</v>
      </c>
      <c r="AI120" s="13" t="s">
        <v>32</v>
      </c>
      <c r="AJ120" s="13" t="s">
        <v>32</v>
      </c>
      <c r="AK120" s="13"/>
      <c r="AL120" s="13" t="s">
        <v>32</v>
      </c>
      <c r="AM120" s="13" t="s">
        <v>32</v>
      </c>
      <c r="AN120" s="13"/>
    </row>
    <row r="121" spans="1:40" ht="14.4" x14ac:dyDescent="0.55000000000000004">
      <c r="A121" s="7" t="s">
        <v>0</v>
      </c>
      <c r="B121" s="4" t="s">
        <v>4964</v>
      </c>
      <c r="C121" s="10"/>
      <c r="D121" s="10"/>
      <c r="E121" s="10"/>
      <c r="F121" s="7"/>
      <c r="G121" s="10"/>
      <c r="H121" s="10" t="s">
        <v>32</v>
      </c>
      <c r="I121" s="7" t="s">
        <v>33</v>
      </c>
      <c r="J121" s="4" t="s">
        <v>156</v>
      </c>
      <c r="K121" s="54"/>
      <c r="L121" s="54"/>
      <c r="M121" s="54" t="s">
        <v>32</v>
      </c>
      <c r="N121" s="26" t="s">
        <v>32</v>
      </c>
      <c r="O121" s="17"/>
      <c r="P121" s="13"/>
      <c r="Q121" s="7" t="s">
        <v>0</v>
      </c>
      <c r="R121" s="27" t="s">
        <v>4975</v>
      </c>
      <c r="S121" s="10"/>
      <c r="T121" s="13"/>
      <c r="U121" s="13"/>
      <c r="V121" s="7"/>
      <c r="W121" s="10"/>
      <c r="X121" s="10" t="s">
        <v>32</v>
      </c>
      <c r="Y121" s="7" t="s">
        <v>0</v>
      </c>
      <c r="Z121" s="27" t="s">
        <v>4997</v>
      </c>
      <c r="AA121" s="54"/>
      <c r="AB121" s="13"/>
      <c r="AC121" s="13"/>
      <c r="AD121" s="13"/>
      <c r="AE121" s="13"/>
      <c r="AF121" s="54" t="s">
        <v>32</v>
      </c>
      <c r="AG121" s="56" t="s">
        <v>0</v>
      </c>
      <c r="AH121" s="177" t="s">
        <v>4860</v>
      </c>
      <c r="AI121" s="13"/>
      <c r="AJ121" s="13"/>
      <c r="AK121" s="13"/>
      <c r="AL121" s="13"/>
      <c r="AM121" s="10" t="s">
        <v>32</v>
      </c>
      <c r="AN121" s="13"/>
    </row>
    <row r="122" spans="1:40" ht="14.4" x14ac:dyDescent="0.55000000000000004">
      <c r="A122" s="7" t="s">
        <v>0</v>
      </c>
      <c r="B122" s="4" t="s">
        <v>4965</v>
      </c>
      <c r="C122" s="10"/>
      <c r="D122" s="10"/>
      <c r="E122" s="10"/>
      <c r="F122" s="7"/>
      <c r="G122" s="10"/>
      <c r="H122" s="10" t="s">
        <v>32</v>
      </c>
      <c r="I122" s="7" t="s">
        <v>33</v>
      </c>
      <c r="J122" s="4" t="s">
        <v>4848</v>
      </c>
      <c r="K122" s="54"/>
      <c r="L122" s="54"/>
      <c r="M122" s="54"/>
      <c r="N122" s="26" t="s">
        <v>32</v>
      </c>
      <c r="O122" s="13"/>
      <c r="P122" s="13"/>
      <c r="Q122" s="7" t="s">
        <v>0</v>
      </c>
      <c r="R122" s="27" t="s">
        <v>4976</v>
      </c>
      <c r="S122" s="10"/>
      <c r="T122" s="13"/>
      <c r="U122" s="13"/>
      <c r="V122" s="7"/>
      <c r="W122" s="10"/>
      <c r="X122" s="10" t="s">
        <v>32</v>
      </c>
      <c r="Y122" s="7" t="s">
        <v>0</v>
      </c>
      <c r="Z122" s="27" t="s">
        <v>4998</v>
      </c>
      <c r="AA122" s="54"/>
      <c r="AB122" s="13"/>
      <c r="AC122" s="13"/>
      <c r="AD122" s="13"/>
      <c r="AE122" s="13"/>
      <c r="AF122" s="54" t="s">
        <v>32</v>
      </c>
      <c r="AG122" s="56" t="s">
        <v>0</v>
      </c>
      <c r="AH122" s="177" t="s">
        <v>4829</v>
      </c>
      <c r="AI122" s="10"/>
      <c r="AJ122" s="13"/>
      <c r="AK122" s="10"/>
      <c r="AL122" s="7"/>
      <c r="AM122" s="17" t="s">
        <v>32</v>
      </c>
      <c r="AN122" s="17" t="s">
        <v>32</v>
      </c>
    </row>
    <row r="123" spans="1:40" ht="14.4" x14ac:dyDescent="0.55000000000000004">
      <c r="A123" s="7" t="s">
        <v>0</v>
      </c>
      <c r="B123" s="4" t="s">
        <v>5052</v>
      </c>
      <c r="C123" s="10"/>
      <c r="D123" s="10"/>
      <c r="E123" s="10"/>
      <c r="F123" s="7"/>
      <c r="G123" s="10"/>
      <c r="H123" s="10" t="s">
        <v>32</v>
      </c>
      <c r="I123" s="7" t="s">
        <v>33</v>
      </c>
      <c r="J123" s="4" t="s">
        <v>4950</v>
      </c>
      <c r="K123" s="54"/>
      <c r="L123" s="54"/>
      <c r="M123" s="54"/>
      <c r="N123" s="26"/>
      <c r="O123" s="13"/>
      <c r="P123" s="54" t="s">
        <v>32</v>
      </c>
      <c r="Q123" s="7" t="s">
        <v>0</v>
      </c>
      <c r="R123" s="27" t="s">
        <v>4977</v>
      </c>
      <c r="S123" s="10"/>
      <c r="T123" s="13"/>
      <c r="U123" s="13"/>
      <c r="V123" s="7"/>
      <c r="W123" s="10"/>
      <c r="X123" s="10" t="s">
        <v>32</v>
      </c>
      <c r="Y123" s="7" t="s">
        <v>0</v>
      </c>
      <c r="Z123" s="27" t="s">
        <v>4999</v>
      </c>
      <c r="AA123" s="54"/>
      <c r="AB123" s="13"/>
      <c r="AC123" s="13"/>
      <c r="AD123" s="13"/>
      <c r="AE123" s="13"/>
      <c r="AF123" s="54" t="s">
        <v>32</v>
      </c>
      <c r="AG123" s="56" t="s">
        <v>0</v>
      </c>
      <c r="AH123" s="177" t="s">
        <v>4967</v>
      </c>
      <c r="AI123" s="10"/>
      <c r="AJ123" s="13"/>
      <c r="AK123" s="10"/>
      <c r="AL123" s="7"/>
      <c r="AM123" s="10"/>
      <c r="AN123" s="10" t="s">
        <v>32</v>
      </c>
    </row>
    <row r="124" spans="1:40" ht="14.4" x14ac:dyDescent="0.55000000000000004">
      <c r="A124" s="7" t="s">
        <v>0</v>
      </c>
      <c r="B124" s="4" t="s">
        <v>5008</v>
      </c>
      <c r="C124" s="10"/>
      <c r="D124" s="10"/>
      <c r="E124" s="10"/>
      <c r="F124" s="7"/>
      <c r="G124" s="10"/>
      <c r="H124" s="10" t="s">
        <v>32</v>
      </c>
      <c r="I124" s="7" t="s">
        <v>33</v>
      </c>
      <c r="J124" s="4" t="s">
        <v>4951</v>
      </c>
      <c r="K124" s="54"/>
      <c r="L124" s="54"/>
      <c r="M124" s="54"/>
      <c r="N124" s="26"/>
      <c r="O124" s="13"/>
      <c r="P124" s="54" t="s">
        <v>32</v>
      </c>
      <c r="Q124" s="7" t="s">
        <v>0</v>
      </c>
      <c r="R124" s="27" t="s">
        <v>98</v>
      </c>
      <c r="S124" s="10"/>
      <c r="T124" s="10"/>
      <c r="U124" s="10"/>
      <c r="V124" s="7"/>
      <c r="W124" s="10" t="s">
        <v>32</v>
      </c>
      <c r="X124" s="10"/>
      <c r="Y124" s="7" t="s">
        <v>0</v>
      </c>
      <c r="Z124" s="27" t="s">
        <v>5000</v>
      </c>
      <c r="AA124" s="54"/>
      <c r="AB124" s="13"/>
      <c r="AC124" s="13"/>
      <c r="AD124" s="13"/>
      <c r="AE124" s="13"/>
      <c r="AF124" s="54" t="s">
        <v>32</v>
      </c>
      <c r="AG124" s="56" t="s">
        <v>0</v>
      </c>
      <c r="AH124" s="177" t="s">
        <v>5018</v>
      </c>
      <c r="AI124" s="10"/>
      <c r="AJ124" s="13"/>
      <c r="AK124" s="10"/>
      <c r="AL124" s="7"/>
      <c r="AM124" s="10"/>
      <c r="AN124" s="10" t="s">
        <v>32</v>
      </c>
    </row>
    <row r="125" spans="1:40" ht="14.4" x14ac:dyDescent="0.55000000000000004">
      <c r="A125" s="7" t="s">
        <v>0</v>
      </c>
      <c r="B125" s="4" t="s">
        <v>4966</v>
      </c>
      <c r="C125" s="10"/>
      <c r="D125" s="10"/>
      <c r="E125" s="10"/>
      <c r="F125" s="7"/>
      <c r="G125" s="10"/>
      <c r="H125" s="10" t="s">
        <v>32</v>
      </c>
      <c r="I125" s="7" t="s">
        <v>33</v>
      </c>
      <c r="J125" s="4" t="s">
        <v>157</v>
      </c>
      <c r="K125" s="54" t="s">
        <v>32</v>
      </c>
      <c r="L125" s="54"/>
      <c r="M125" s="54"/>
      <c r="N125" s="13" t="s">
        <v>32</v>
      </c>
      <c r="O125" s="13" t="s">
        <v>32</v>
      </c>
      <c r="P125" s="13" t="s">
        <v>32</v>
      </c>
      <c r="Q125" s="7" t="s">
        <v>0</v>
      </c>
      <c r="R125" s="27" t="s">
        <v>4961</v>
      </c>
      <c r="S125" s="10"/>
      <c r="T125" s="10"/>
      <c r="U125" s="10"/>
      <c r="V125" s="7"/>
      <c r="W125" s="10"/>
      <c r="X125" s="10" t="s">
        <v>32</v>
      </c>
      <c r="Y125" s="7" t="s">
        <v>0</v>
      </c>
      <c r="Z125" s="27" t="s">
        <v>5001</v>
      </c>
      <c r="AA125" s="54"/>
      <c r="AB125" s="13"/>
      <c r="AC125" s="13"/>
      <c r="AD125" s="13"/>
      <c r="AE125" s="13"/>
      <c r="AF125" s="54" t="s">
        <v>32</v>
      </c>
      <c r="AG125" s="56" t="s">
        <v>0</v>
      </c>
      <c r="AH125" s="177" t="s">
        <v>4969</v>
      </c>
      <c r="AI125" s="10"/>
      <c r="AJ125" s="13"/>
      <c r="AK125" s="10"/>
      <c r="AL125" s="7"/>
      <c r="AM125" s="10"/>
      <c r="AN125" s="10" t="s">
        <v>32</v>
      </c>
    </row>
    <row r="126" spans="1:40" ht="14.4" x14ac:dyDescent="0.55000000000000004">
      <c r="A126" s="7" t="s">
        <v>0</v>
      </c>
      <c r="B126" s="4" t="s">
        <v>99</v>
      </c>
      <c r="C126" s="10"/>
      <c r="D126" s="10"/>
      <c r="E126" s="10"/>
      <c r="F126" s="7"/>
      <c r="G126" s="10" t="s">
        <v>32</v>
      </c>
      <c r="H126" s="10"/>
      <c r="I126" s="7" t="s">
        <v>33</v>
      </c>
      <c r="J126" s="4" t="s">
        <v>158</v>
      </c>
      <c r="K126" s="54"/>
      <c r="L126" s="54"/>
      <c r="M126" s="54"/>
      <c r="N126" s="13" t="s">
        <v>32</v>
      </c>
      <c r="O126" s="13" t="s">
        <v>32</v>
      </c>
      <c r="P126" s="13" t="s">
        <v>32</v>
      </c>
      <c r="Q126" s="7" t="s">
        <v>0</v>
      </c>
      <c r="R126" s="27" t="s">
        <v>4962</v>
      </c>
      <c r="S126" s="10"/>
      <c r="T126" s="10"/>
      <c r="U126" s="10"/>
      <c r="V126" s="7"/>
      <c r="W126" s="10"/>
      <c r="X126" s="10" t="s">
        <v>32</v>
      </c>
      <c r="Y126" s="7" t="s">
        <v>0</v>
      </c>
      <c r="Z126" s="27" t="s">
        <v>5013</v>
      </c>
      <c r="AA126" s="54"/>
      <c r="AB126" s="13"/>
      <c r="AC126" s="13"/>
      <c r="AD126" s="13"/>
      <c r="AE126" s="13"/>
      <c r="AF126" s="54" t="s">
        <v>32</v>
      </c>
      <c r="AG126" s="56" t="s">
        <v>0</v>
      </c>
      <c r="AH126" s="177" t="s">
        <v>4971</v>
      </c>
      <c r="AI126" s="10"/>
      <c r="AJ126" s="13"/>
      <c r="AK126" s="10"/>
      <c r="AL126" s="7"/>
      <c r="AM126" s="10"/>
      <c r="AN126" s="10" t="s">
        <v>32</v>
      </c>
    </row>
    <row r="127" spans="1:40" ht="14.4" x14ac:dyDescent="0.55000000000000004">
      <c r="A127" s="7" t="s">
        <v>0</v>
      </c>
      <c r="B127" s="4" t="s">
        <v>4960</v>
      </c>
      <c r="C127" s="10"/>
      <c r="D127" s="10"/>
      <c r="E127" s="10"/>
      <c r="F127" s="7"/>
      <c r="G127" s="10"/>
      <c r="H127" s="10" t="s">
        <v>32</v>
      </c>
      <c r="I127" s="7" t="s">
        <v>33</v>
      </c>
      <c r="J127" s="4" t="s">
        <v>4952</v>
      </c>
      <c r="K127" s="54"/>
      <c r="L127" s="54"/>
      <c r="M127" s="54"/>
      <c r="N127" s="13"/>
      <c r="O127" s="13"/>
      <c r="P127" s="54" t="s">
        <v>32</v>
      </c>
      <c r="Q127" s="7" t="s">
        <v>0</v>
      </c>
      <c r="R127" s="27" t="s">
        <v>4963</v>
      </c>
      <c r="S127" s="10"/>
      <c r="T127" s="10"/>
      <c r="U127" s="10"/>
      <c r="V127" s="7"/>
      <c r="W127" s="10"/>
      <c r="X127" s="10" t="s">
        <v>32</v>
      </c>
      <c r="Y127" s="7" t="s">
        <v>0</v>
      </c>
      <c r="Z127" s="27" t="s">
        <v>5002</v>
      </c>
      <c r="AA127" s="54"/>
      <c r="AB127" s="13"/>
      <c r="AC127" s="13"/>
      <c r="AD127" s="13"/>
      <c r="AE127" s="13"/>
      <c r="AF127" s="54" t="s">
        <v>32</v>
      </c>
      <c r="AG127" s="56" t="s">
        <v>0</v>
      </c>
      <c r="AH127" s="177" t="s">
        <v>4972</v>
      </c>
      <c r="AI127" s="10"/>
      <c r="AJ127" s="13"/>
      <c r="AK127" s="10"/>
      <c r="AL127" s="7"/>
      <c r="AM127" s="10"/>
      <c r="AN127" s="10" t="s">
        <v>32</v>
      </c>
    </row>
    <row r="128" spans="1:40" ht="14.4" x14ac:dyDescent="0.55000000000000004">
      <c r="A128" s="7" t="s">
        <v>0</v>
      </c>
      <c r="B128" s="4" t="s">
        <v>100</v>
      </c>
      <c r="C128" s="10"/>
      <c r="D128" s="10"/>
      <c r="E128" s="10"/>
      <c r="F128" s="7"/>
      <c r="G128" s="10" t="s">
        <v>32</v>
      </c>
      <c r="H128" s="10"/>
      <c r="I128" s="7" t="s">
        <v>33</v>
      </c>
      <c r="J128" s="4" t="s">
        <v>159</v>
      </c>
      <c r="K128" s="54"/>
      <c r="L128" s="54"/>
      <c r="M128" s="54"/>
      <c r="N128" s="17" t="s">
        <v>32</v>
      </c>
      <c r="O128" s="17"/>
      <c r="P128" s="13" t="s">
        <v>32</v>
      </c>
      <c r="Q128" s="7" t="s">
        <v>0</v>
      </c>
      <c r="R128" s="27" t="s">
        <v>4964</v>
      </c>
      <c r="S128" s="10"/>
      <c r="T128" s="10"/>
      <c r="U128" s="10"/>
      <c r="V128" s="7"/>
      <c r="W128" s="10"/>
      <c r="X128" s="10" t="s">
        <v>32</v>
      </c>
      <c r="Y128" s="7" t="s">
        <v>0</v>
      </c>
      <c r="Z128" s="27" t="s">
        <v>98</v>
      </c>
      <c r="AA128" s="10"/>
      <c r="AB128" s="10"/>
      <c r="AC128" s="10"/>
      <c r="AD128" s="7"/>
      <c r="AE128" s="13"/>
      <c r="AF128" s="54" t="s">
        <v>32</v>
      </c>
      <c r="AG128" s="56" t="s">
        <v>0</v>
      </c>
      <c r="AH128" s="177" t="s">
        <v>4973</v>
      </c>
      <c r="AI128" s="10"/>
      <c r="AJ128" s="13"/>
      <c r="AK128" s="10"/>
      <c r="AL128" s="7"/>
      <c r="AM128" s="10"/>
      <c r="AN128" s="10" t="s">
        <v>32</v>
      </c>
    </row>
    <row r="129" spans="1:41" ht="14.4" x14ac:dyDescent="0.55000000000000004">
      <c r="A129" s="7" t="s">
        <v>0</v>
      </c>
      <c r="B129" s="4" t="s">
        <v>59</v>
      </c>
      <c r="C129" s="54" t="s">
        <v>32</v>
      </c>
      <c r="D129" s="54"/>
      <c r="E129" s="54"/>
      <c r="F129" s="13" t="s">
        <v>32</v>
      </c>
      <c r="G129" s="13" t="s">
        <v>32</v>
      </c>
      <c r="H129" s="13"/>
      <c r="I129" s="7" t="s">
        <v>33</v>
      </c>
      <c r="J129" s="4" t="s">
        <v>160</v>
      </c>
      <c r="K129" s="13" t="s">
        <v>32</v>
      </c>
      <c r="L129" s="13" t="s">
        <v>32</v>
      </c>
      <c r="M129" s="54"/>
      <c r="N129" s="13" t="s">
        <v>32</v>
      </c>
      <c r="O129" s="13" t="s">
        <v>32</v>
      </c>
      <c r="P129" s="13"/>
      <c r="Q129" s="7" t="s">
        <v>0</v>
      </c>
      <c r="R129" s="27" t="s">
        <v>4965</v>
      </c>
      <c r="S129" s="10"/>
      <c r="T129" s="10"/>
      <c r="U129" s="10"/>
      <c r="V129" s="7"/>
      <c r="W129" s="10"/>
      <c r="X129" s="10" t="s">
        <v>32</v>
      </c>
      <c r="Y129" s="7" t="s">
        <v>0</v>
      </c>
      <c r="Z129" s="27" t="s">
        <v>5003</v>
      </c>
      <c r="AA129" s="10"/>
      <c r="AB129" s="10"/>
      <c r="AC129" s="10"/>
      <c r="AD129" s="7"/>
      <c r="AE129" s="13"/>
      <c r="AF129" s="54" t="s">
        <v>32</v>
      </c>
      <c r="AG129" s="56" t="s">
        <v>0</v>
      </c>
      <c r="AH129" s="177" t="s">
        <v>5019</v>
      </c>
      <c r="AI129" s="10"/>
      <c r="AJ129" s="13"/>
      <c r="AK129" s="10"/>
      <c r="AL129" s="7"/>
      <c r="AM129" s="10"/>
      <c r="AN129" s="10" t="s">
        <v>32</v>
      </c>
    </row>
    <row r="130" spans="1:41" ht="14.4" x14ac:dyDescent="0.55000000000000004">
      <c r="A130" s="7" t="s">
        <v>0</v>
      </c>
      <c r="B130" s="4" t="s">
        <v>60</v>
      </c>
      <c r="C130" s="54" t="s">
        <v>32</v>
      </c>
      <c r="D130" s="54"/>
      <c r="E130" s="54"/>
      <c r="F130" s="13"/>
      <c r="G130" s="10" t="s">
        <v>32</v>
      </c>
      <c r="H130" s="10" t="s">
        <v>32</v>
      </c>
      <c r="I130" s="7" t="s">
        <v>33</v>
      </c>
      <c r="J130" s="4" t="s">
        <v>161</v>
      </c>
      <c r="K130" s="54" t="s">
        <v>32</v>
      </c>
      <c r="L130" s="54"/>
      <c r="M130" s="54"/>
      <c r="N130" s="13" t="s">
        <v>32</v>
      </c>
      <c r="O130" s="13" t="s">
        <v>32</v>
      </c>
      <c r="P130" s="13" t="s">
        <v>32</v>
      </c>
      <c r="Q130" s="7" t="s">
        <v>0</v>
      </c>
      <c r="R130" s="27" t="s">
        <v>4966</v>
      </c>
      <c r="S130" s="10"/>
      <c r="T130" s="10"/>
      <c r="U130" s="10"/>
      <c r="V130" s="7"/>
      <c r="W130" s="10"/>
      <c r="X130" s="10" t="s">
        <v>32</v>
      </c>
      <c r="Y130" s="7" t="s">
        <v>0</v>
      </c>
      <c r="Z130" s="27" t="s">
        <v>5004</v>
      </c>
      <c r="AA130" s="10"/>
      <c r="AB130" s="10"/>
      <c r="AC130" s="10"/>
      <c r="AD130" s="7"/>
      <c r="AE130" s="13"/>
      <c r="AF130" s="54" t="s">
        <v>32</v>
      </c>
      <c r="AG130" s="56" t="s">
        <v>0</v>
      </c>
      <c r="AH130" s="177" t="s">
        <v>5020</v>
      </c>
      <c r="AI130" s="10"/>
      <c r="AJ130" s="13"/>
      <c r="AK130" s="10"/>
      <c r="AL130" s="7"/>
      <c r="AM130" s="10"/>
      <c r="AN130" s="10" t="s">
        <v>32</v>
      </c>
    </row>
    <row r="131" spans="1:41" ht="14.4" x14ac:dyDescent="0.55000000000000004">
      <c r="A131" s="7" t="s">
        <v>0</v>
      </c>
      <c r="B131" s="4" t="s">
        <v>61</v>
      </c>
      <c r="C131" s="54" t="s">
        <v>32</v>
      </c>
      <c r="D131" s="54"/>
      <c r="E131" s="54"/>
      <c r="F131" s="13" t="s">
        <v>32</v>
      </c>
      <c r="G131" s="13" t="s">
        <v>32</v>
      </c>
      <c r="H131" s="13" t="s">
        <v>32</v>
      </c>
      <c r="I131" s="7" t="s">
        <v>33</v>
      </c>
      <c r="J131" s="4" t="s">
        <v>1866</v>
      </c>
      <c r="K131" s="54"/>
      <c r="L131" s="54" t="s">
        <v>32</v>
      </c>
      <c r="M131" s="54"/>
      <c r="N131" s="17" t="s">
        <v>32</v>
      </c>
      <c r="O131" s="17"/>
      <c r="P131" s="13" t="s">
        <v>32</v>
      </c>
      <c r="Q131" s="7" t="s">
        <v>0</v>
      </c>
      <c r="R131" s="27" t="s">
        <v>99</v>
      </c>
      <c r="S131" s="10"/>
      <c r="T131" s="10"/>
      <c r="U131" s="10"/>
      <c r="V131" s="7"/>
      <c r="W131" s="10" t="s">
        <v>32</v>
      </c>
      <c r="X131" s="10"/>
      <c r="Y131" s="7" t="s">
        <v>0</v>
      </c>
      <c r="Z131" s="27" t="s">
        <v>5005</v>
      </c>
      <c r="AA131" s="10"/>
      <c r="AB131" s="10"/>
      <c r="AC131" s="10"/>
      <c r="AD131" s="7"/>
      <c r="AE131" s="13"/>
      <c r="AF131" s="54" t="s">
        <v>32</v>
      </c>
      <c r="AG131" s="56" t="s">
        <v>0</v>
      </c>
      <c r="AH131" s="177" t="s">
        <v>5021</v>
      </c>
      <c r="AI131" s="10"/>
      <c r="AJ131" s="13"/>
      <c r="AK131" s="10"/>
      <c r="AL131" s="7"/>
      <c r="AM131" s="10"/>
      <c r="AN131" s="10" t="s">
        <v>32</v>
      </c>
    </row>
    <row r="132" spans="1:41" ht="14.4" x14ac:dyDescent="0.55000000000000004">
      <c r="A132" s="7" t="s">
        <v>0</v>
      </c>
      <c r="B132" s="4" t="s">
        <v>62</v>
      </c>
      <c r="C132" s="54" t="s">
        <v>32</v>
      </c>
      <c r="D132" s="54"/>
      <c r="E132" s="54"/>
      <c r="F132" s="13" t="s">
        <v>32</v>
      </c>
      <c r="G132" s="13" t="s">
        <v>32</v>
      </c>
      <c r="H132" s="13"/>
      <c r="I132" s="7" t="s">
        <v>33</v>
      </c>
      <c r="J132" s="4" t="s">
        <v>162</v>
      </c>
      <c r="K132" s="54"/>
      <c r="L132" s="54"/>
      <c r="M132" s="54"/>
      <c r="N132" s="17" t="s">
        <v>32</v>
      </c>
      <c r="O132" s="17"/>
      <c r="P132" s="13" t="s">
        <v>32</v>
      </c>
      <c r="Q132" s="7" t="s">
        <v>0</v>
      </c>
      <c r="R132" s="27" t="s">
        <v>4960</v>
      </c>
      <c r="S132" s="10"/>
      <c r="T132" s="10"/>
      <c r="U132" s="10"/>
      <c r="V132" s="7"/>
      <c r="W132" s="10"/>
      <c r="X132" s="10" t="s">
        <v>32</v>
      </c>
      <c r="Y132" s="7" t="s">
        <v>0</v>
      </c>
      <c r="Z132" s="27" t="s">
        <v>5006</v>
      </c>
      <c r="AA132" s="10"/>
      <c r="AB132" s="10"/>
      <c r="AC132" s="10"/>
      <c r="AD132" s="7"/>
      <c r="AE132" s="13"/>
      <c r="AF132" s="54" t="s">
        <v>32</v>
      </c>
      <c r="AG132" s="56" t="s">
        <v>0</v>
      </c>
      <c r="AH132" s="177" t="s">
        <v>5022</v>
      </c>
      <c r="AI132" s="10"/>
      <c r="AJ132" s="13"/>
      <c r="AK132" s="10"/>
      <c r="AL132" s="7"/>
      <c r="AM132" s="10"/>
      <c r="AN132" s="10" t="s">
        <v>32</v>
      </c>
      <c r="AO132" s="172"/>
    </row>
    <row r="133" spans="1:41" ht="14.4" x14ac:dyDescent="0.55000000000000004">
      <c r="A133" s="7" t="s">
        <v>0</v>
      </c>
      <c r="B133" s="4" t="s">
        <v>63</v>
      </c>
      <c r="C133" s="54" t="s">
        <v>32</v>
      </c>
      <c r="D133" s="54"/>
      <c r="E133" s="54"/>
      <c r="F133" s="13" t="s">
        <v>32</v>
      </c>
      <c r="G133" s="13" t="s">
        <v>32</v>
      </c>
      <c r="H133" s="13" t="s">
        <v>32</v>
      </c>
      <c r="I133" s="7" t="s">
        <v>33</v>
      </c>
      <c r="J133" s="4" t="s">
        <v>4953</v>
      </c>
      <c r="K133" s="54"/>
      <c r="L133" s="54"/>
      <c r="M133" s="54"/>
      <c r="N133" s="17"/>
      <c r="O133" s="17"/>
      <c r="P133" s="54" t="s">
        <v>32</v>
      </c>
      <c r="Q133" s="7" t="s">
        <v>0</v>
      </c>
      <c r="R133" s="27" t="s">
        <v>100</v>
      </c>
      <c r="S133" s="10"/>
      <c r="T133" s="10"/>
      <c r="U133" s="10"/>
      <c r="V133" s="7"/>
      <c r="W133" s="10" t="s">
        <v>32</v>
      </c>
      <c r="X133" s="10"/>
      <c r="Y133" s="7" t="s">
        <v>0</v>
      </c>
      <c r="Z133" s="27" t="s">
        <v>5007</v>
      </c>
      <c r="AA133" s="10"/>
      <c r="AB133" s="10"/>
      <c r="AC133" s="10"/>
      <c r="AD133" s="7"/>
      <c r="AE133" s="13"/>
      <c r="AF133" s="54" t="s">
        <v>32</v>
      </c>
      <c r="AG133" s="56" t="s">
        <v>0</v>
      </c>
      <c r="AH133" s="177" t="s">
        <v>5023</v>
      </c>
      <c r="AI133" s="10"/>
      <c r="AJ133" s="13"/>
      <c r="AK133" s="10"/>
      <c r="AL133" s="7"/>
      <c r="AM133" s="10"/>
      <c r="AN133" s="10" t="s">
        <v>32</v>
      </c>
    </row>
    <row r="134" spans="1:41" ht="14.4" x14ac:dyDescent="0.55000000000000004">
      <c r="A134" s="7" t="s">
        <v>0</v>
      </c>
      <c r="B134" s="4" t="s">
        <v>101</v>
      </c>
      <c r="C134" s="10"/>
      <c r="D134" s="10"/>
      <c r="E134" s="10"/>
      <c r="F134" s="13"/>
      <c r="G134" s="17" t="s">
        <v>32</v>
      </c>
      <c r="H134" s="17" t="s">
        <v>32</v>
      </c>
      <c r="I134" s="7" t="s">
        <v>33</v>
      </c>
      <c r="J134" s="4" t="s">
        <v>4954</v>
      </c>
      <c r="K134" s="54"/>
      <c r="L134" s="54"/>
      <c r="M134" s="54"/>
      <c r="N134" s="17"/>
      <c r="O134" s="17"/>
      <c r="P134" s="54" t="s">
        <v>32</v>
      </c>
      <c r="Q134" s="7" t="s">
        <v>0</v>
      </c>
      <c r="R134" s="27" t="s">
        <v>59</v>
      </c>
      <c r="S134" s="13" t="s">
        <v>32</v>
      </c>
      <c r="T134" s="13" t="s">
        <v>32</v>
      </c>
      <c r="U134" s="13"/>
      <c r="V134" s="13" t="s">
        <v>32</v>
      </c>
      <c r="W134" s="13" t="s">
        <v>32</v>
      </c>
      <c r="X134" s="13"/>
      <c r="Y134" s="7" t="s">
        <v>0</v>
      </c>
      <c r="Z134" s="27" t="s">
        <v>5014</v>
      </c>
      <c r="AA134" s="10"/>
      <c r="AB134" s="10"/>
      <c r="AC134" s="10"/>
      <c r="AD134" s="7"/>
      <c r="AE134" s="13"/>
      <c r="AF134" s="54" t="s">
        <v>32</v>
      </c>
      <c r="AG134" s="56" t="s">
        <v>0</v>
      </c>
      <c r="AH134" s="177" t="s">
        <v>5024</v>
      </c>
      <c r="AI134" s="10"/>
      <c r="AJ134" s="13"/>
      <c r="AK134" s="10"/>
      <c r="AL134" s="7"/>
      <c r="AM134" s="10"/>
      <c r="AN134" s="10" t="s">
        <v>32</v>
      </c>
    </row>
    <row r="135" spans="1:41" ht="14.4" x14ac:dyDescent="0.55000000000000004">
      <c r="A135" s="7" t="s">
        <v>0</v>
      </c>
      <c r="B135" s="4" t="s">
        <v>102</v>
      </c>
      <c r="C135" s="54" t="s">
        <v>32</v>
      </c>
      <c r="D135" s="54"/>
      <c r="E135" s="54"/>
      <c r="F135" s="13"/>
      <c r="G135" s="10" t="s">
        <v>32</v>
      </c>
      <c r="H135" s="10"/>
      <c r="I135" s="7" t="s">
        <v>33</v>
      </c>
      <c r="J135" s="4" t="s">
        <v>163</v>
      </c>
      <c r="K135" s="54"/>
      <c r="L135" s="54"/>
      <c r="M135" s="54"/>
      <c r="N135" s="17" t="s">
        <v>32</v>
      </c>
      <c r="O135" s="17"/>
      <c r="P135" s="13" t="s">
        <v>32</v>
      </c>
      <c r="Q135" s="7" t="s">
        <v>0</v>
      </c>
      <c r="R135" s="27" t="s">
        <v>60</v>
      </c>
      <c r="S135" s="10"/>
      <c r="T135" s="10"/>
      <c r="U135" s="10"/>
      <c r="V135" s="7"/>
      <c r="W135" s="17" t="s">
        <v>32</v>
      </c>
      <c r="X135" s="17" t="s">
        <v>32</v>
      </c>
      <c r="Y135" s="7" t="s">
        <v>0</v>
      </c>
      <c r="Z135" s="27" t="s">
        <v>5015</v>
      </c>
      <c r="AA135" s="10"/>
      <c r="AB135" s="10"/>
      <c r="AC135" s="10"/>
      <c r="AD135" s="7"/>
      <c r="AE135" s="13"/>
      <c r="AF135" s="54" t="s">
        <v>32</v>
      </c>
      <c r="AG135" s="56" t="s">
        <v>0</v>
      </c>
      <c r="AH135" s="177" t="s">
        <v>5026</v>
      </c>
      <c r="AI135" s="10"/>
      <c r="AJ135" s="13"/>
      <c r="AK135" s="10"/>
      <c r="AL135" s="7"/>
      <c r="AM135" s="10"/>
      <c r="AN135" s="10" t="s">
        <v>32</v>
      </c>
    </row>
    <row r="136" spans="1:41" ht="14.7" thickBot="1" x14ac:dyDescent="0.6">
      <c r="A136" s="21" t="s">
        <v>0</v>
      </c>
      <c r="B136" s="5" t="s">
        <v>64</v>
      </c>
      <c r="C136" s="22"/>
      <c r="D136" s="22"/>
      <c r="E136" s="22"/>
      <c r="F136" s="198" t="s">
        <v>32</v>
      </c>
      <c r="G136" s="198" t="s">
        <v>32</v>
      </c>
      <c r="H136" s="198" t="s">
        <v>32</v>
      </c>
      <c r="I136" s="7" t="s">
        <v>33</v>
      </c>
      <c r="J136" s="4" t="s">
        <v>4955</v>
      </c>
      <c r="K136" s="54"/>
      <c r="L136" s="54"/>
      <c r="M136" s="54"/>
      <c r="N136" s="17"/>
      <c r="O136" s="17"/>
      <c r="P136" s="54" t="s">
        <v>32</v>
      </c>
      <c r="Q136" s="7" t="s">
        <v>0</v>
      </c>
      <c r="R136" s="27" t="s">
        <v>61</v>
      </c>
      <c r="S136" s="10" t="s">
        <v>32</v>
      </c>
      <c r="T136" s="10"/>
      <c r="U136" s="10"/>
      <c r="V136" s="7"/>
      <c r="W136" s="17" t="s">
        <v>32</v>
      </c>
      <c r="X136" s="17" t="s">
        <v>32</v>
      </c>
      <c r="Y136" s="7" t="s">
        <v>0</v>
      </c>
      <c r="Z136" s="27" t="s">
        <v>5008</v>
      </c>
      <c r="AA136" s="10"/>
      <c r="AB136" s="10"/>
      <c r="AC136" s="10"/>
      <c r="AD136" s="7"/>
      <c r="AE136" s="13"/>
      <c r="AF136" s="54" t="s">
        <v>32</v>
      </c>
      <c r="AG136" s="56" t="s">
        <v>0</v>
      </c>
      <c r="AH136" s="177" t="s">
        <v>5025</v>
      </c>
      <c r="AI136" s="10"/>
      <c r="AJ136" s="13"/>
      <c r="AK136" s="10"/>
      <c r="AL136" s="7"/>
      <c r="AM136" s="10"/>
      <c r="AN136" s="10" t="s">
        <v>32</v>
      </c>
    </row>
    <row r="137" spans="1:41" ht="14.4" x14ac:dyDescent="0.55000000000000004">
      <c r="A137" s="172"/>
      <c r="B137" s="172"/>
      <c r="C137" s="172"/>
      <c r="F137" s="172"/>
      <c r="H137" s="172"/>
      <c r="I137" s="7" t="s">
        <v>33</v>
      </c>
      <c r="J137" s="4" t="s">
        <v>5059</v>
      </c>
      <c r="K137" s="54"/>
      <c r="L137" s="54"/>
      <c r="M137" s="54"/>
      <c r="N137" s="17"/>
      <c r="O137" s="17"/>
      <c r="P137" s="10" t="s">
        <v>32</v>
      </c>
      <c r="Q137" s="7" t="s">
        <v>0</v>
      </c>
      <c r="R137" s="27" t="s">
        <v>62</v>
      </c>
      <c r="S137" s="13" t="s">
        <v>32</v>
      </c>
      <c r="T137" s="13" t="s">
        <v>32</v>
      </c>
      <c r="U137" s="13"/>
      <c r="V137" s="13" t="s">
        <v>32</v>
      </c>
      <c r="W137" s="13" t="s">
        <v>32</v>
      </c>
      <c r="X137" s="13"/>
      <c r="Y137" s="7" t="s">
        <v>0</v>
      </c>
      <c r="Z137" s="27" t="s">
        <v>5009</v>
      </c>
      <c r="AA137" s="10"/>
      <c r="AB137" s="10"/>
      <c r="AC137" s="10"/>
      <c r="AD137" s="7"/>
      <c r="AE137" s="13"/>
      <c r="AF137" s="54" t="s">
        <v>32</v>
      </c>
      <c r="AG137" s="56" t="s">
        <v>0</v>
      </c>
      <c r="AH137" s="177" t="s">
        <v>5027</v>
      </c>
      <c r="AI137" s="10"/>
      <c r="AJ137" s="13"/>
      <c r="AK137" s="10"/>
      <c r="AL137" s="7"/>
      <c r="AM137" s="10"/>
      <c r="AN137" s="10" t="s">
        <v>32</v>
      </c>
    </row>
    <row r="138" spans="1:41" ht="14.4" x14ac:dyDescent="0.55000000000000004">
      <c r="A138" s="172"/>
      <c r="B138" s="172"/>
      <c r="C138" s="172"/>
      <c r="F138" s="172"/>
      <c r="H138" s="172"/>
      <c r="I138" s="7" t="s">
        <v>33</v>
      </c>
      <c r="J138" s="4" t="s">
        <v>193</v>
      </c>
      <c r="K138" s="54"/>
      <c r="L138" s="54"/>
      <c r="M138" s="54"/>
      <c r="N138" s="10" t="s">
        <v>32</v>
      </c>
      <c r="O138" s="10"/>
      <c r="P138" s="29"/>
      <c r="Q138" s="7" t="s">
        <v>0</v>
      </c>
      <c r="R138" s="27" t="s">
        <v>63</v>
      </c>
      <c r="S138" s="13" t="s">
        <v>32</v>
      </c>
      <c r="T138" s="13" t="s">
        <v>32</v>
      </c>
      <c r="U138" s="13"/>
      <c r="V138" s="13" t="s">
        <v>32</v>
      </c>
      <c r="W138" s="13" t="s">
        <v>32</v>
      </c>
      <c r="X138" s="13"/>
      <c r="Y138" s="7" t="s">
        <v>0</v>
      </c>
      <c r="Z138" s="27" t="s">
        <v>4830</v>
      </c>
      <c r="AA138" s="10"/>
      <c r="AB138" s="10"/>
      <c r="AC138" s="10"/>
      <c r="AD138" s="7"/>
      <c r="AE138" s="54" t="s">
        <v>32</v>
      </c>
      <c r="AF138" s="10"/>
      <c r="AG138" s="56" t="s">
        <v>0</v>
      </c>
      <c r="AH138" s="177" t="s">
        <v>4997</v>
      </c>
      <c r="AI138" s="10"/>
      <c r="AJ138" s="13"/>
      <c r="AK138" s="10"/>
      <c r="AL138" s="7"/>
      <c r="AM138" s="10"/>
      <c r="AN138" s="10" t="s">
        <v>32</v>
      </c>
    </row>
    <row r="139" spans="1:41" ht="14.4" x14ac:dyDescent="0.55000000000000004">
      <c r="A139" s="172"/>
      <c r="B139" s="172"/>
      <c r="C139" s="172"/>
      <c r="F139" s="172"/>
      <c r="H139" s="172"/>
      <c r="I139" s="7" t="s">
        <v>33</v>
      </c>
      <c r="J139" s="4" t="s">
        <v>5060</v>
      </c>
      <c r="K139" s="54"/>
      <c r="L139" s="54"/>
      <c r="M139" s="54"/>
      <c r="N139" s="10"/>
      <c r="O139" s="10"/>
      <c r="P139" s="10" t="s">
        <v>32</v>
      </c>
      <c r="Q139" s="7" t="s">
        <v>0</v>
      </c>
      <c r="R139" s="27" t="s">
        <v>101</v>
      </c>
      <c r="S139" s="10" t="s">
        <v>32</v>
      </c>
      <c r="T139" s="10"/>
      <c r="U139" s="10"/>
      <c r="V139" s="7"/>
      <c r="W139" s="17" t="s">
        <v>32</v>
      </c>
      <c r="X139" s="17" t="s">
        <v>32</v>
      </c>
      <c r="Y139" s="7" t="s">
        <v>0</v>
      </c>
      <c r="Z139" s="27" t="s">
        <v>4960</v>
      </c>
      <c r="AA139" s="10"/>
      <c r="AB139" s="10"/>
      <c r="AC139" s="10"/>
      <c r="AD139" s="7"/>
      <c r="AE139" s="54"/>
      <c r="AF139" s="54" t="s">
        <v>32</v>
      </c>
      <c r="AG139" s="56" t="s">
        <v>0</v>
      </c>
      <c r="AH139" s="177" t="s">
        <v>5028</v>
      </c>
      <c r="AI139" s="10"/>
      <c r="AJ139" s="13"/>
      <c r="AK139" s="10"/>
      <c r="AL139" s="7"/>
      <c r="AM139" s="10"/>
      <c r="AN139" s="10" t="s">
        <v>32</v>
      </c>
    </row>
    <row r="140" spans="1:41" ht="14.4" x14ac:dyDescent="0.55000000000000004">
      <c r="A140" s="172"/>
      <c r="B140" s="172"/>
      <c r="C140" s="172"/>
      <c r="F140" s="172"/>
      <c r="H140" s="172"/>
      <c r="I140" s="7" t="s">
        <v>33</v>
      </c>
      <c r="J140" s="4" t="s">
        <v>164</v>
      </c>
      <c r="K140" s="13" t="s">
        <v>32</v>
      </c>
      <c r="L140" s="13" t="s">
        <v>32</v>
      </c>
      <c r="M140" s="54"/>
      <c r="N140" s="13" t="s">
        <v>32</v>
      </c>
      <c r="O140" s="13" t="s">
        <v>32</v>
      </c>
      <c r="P140" s="13"/>
      <c r="Q140" s="7" t="s">
        <v>0</v>
      </c>
      <c r="R140" s="27" t="s">
        <v>102</v>
      </c>
      <c r="S140" s="10" t="s">
        <v>32</v>
      </c>
      <c r="T140" s="10"/>
      <c r="U140" s="10"/>
      <c r="V140" s="7"/>
      <c r="W140" s="10" t="s">
        <v>32</v>
      </c>
      <c r="X140" s="10"/>
      <c r="Y140" s="7" t="s">
        <v>0</v>
      </c>
      <c r="Z140" s="27" t="s">
        <v>100</v>
      </c>
      <c r="AA140" s="13"/>
      <c r="AB140" s="10"/>
      <c r="AC140" s="13"/>
      <c r="AD140" s="7"/>
      <c r="AE140" s="13"/>
      <c r="AF140" s="10"/>
      <c r="AG140" s="56" t="s">
        <v>0</v>
      </c>
      <c r="AH140" s="177" t="s">
        <v>4861</v>
      </c>
      <c r="AI140" s="10"/>
      <c r="AJ140" s="10"/>
      <c r="AK140" s="10"/>
      <c r="AL140" s="7"/>
      <c r="AM140" s="10" t="s">
        <v>32</v>
      </c>
      <c r="AN140" s="7"/>
    </row>
    <row r="141" spans="1:41" ht="14.7" thickBot="1" x14ac:dyDescent="0.6">
      <c r="A141" s="172"/>
      <c r="B141" s="172"/>
      <c r="C141" s="172"/>
      <c r="F141" s="172"/>
      <c r="H141" s="172"/>
      <c r="I141" s="7" t="s">
        <v>33</v>
      </c>
      <c r="J141" s="4" t="s">
        <v>165</v>
      </c>
      <c r="K141" s="54"/>
      <c r="L141" s="54"/>
      <c r="M141" s="54"/>
      <c r="N141" s="54" t="s">
        <v>32</v>
      </c>
      <c r="O141" s="13"/>
      <c r="P141" s="13"/>
      <c r="Q141" s="21" t="s">
        <v>0</v>
      </c>
      <c r="R141" s="57" t="s">
        <v>64</v>
      </c>
      <c r="S141" s="22"/>
      <c r="T141" s="22"/>
      <c r="U141" s="22"/>
      <c r="V141" s="21"/>
      <c r="W141" s="198" t="s">
        <v>32</v>
      </c>
      <c r="X141" s="198" t="s">
        <v>32</v>
      </c>
      <c r="Y141" s="7" t="s">
        <v>0</v>
      </c>
      <c r="Z141" s="27" t="s">
        <v>59</v>
      </c>
      <c r="AA141" s="54" t="s">
        <v>32</v>
      </c>
      <c r="AB141" s="13"/>
      <c r="AC141" s="13"/>
      <c r="AD141" s="13" t="s">
        <v>32</v>
      </c>
      <c r="AE141" s="13" t="s">
        <v>32</v>
      </c>
      <c r="AF141" s="13"/>
      <c r="AG141" s="56" t="s">
        <v>0</v>
      </c>
      <c r="AH141" s="177" t="s">
        <v>5029</v>
      </c>
      <c r="AI141" s="10"/>
      <c r="AJ141" s="10"/>
      <c r="AK141" s="10"/>
      <c r="AL141" s="7"/>
      <c r="AM141" s="10"/>
      <c r="AN141" s="10" t="s">
        <v>32</v>
      </c>
    </row>
    <row r="142" spans="1:41" ht="14.4" x14ac:dyDescent="0.55000000000000004">
      <c r="A142" s="172"/>
      <c r="B142" s="172"/>
      <c r="C142" s="172"/>
      <c r="F142" s="172"/>
      <c r="H142" s="172"/>
      <c r="I142" s="7" t="s">
        <v>33</v>
      </c>
      <c r="J142" s="4" t="s">
        <v>194</v>
      </c>
      <c r="K142" s="54"/>
      <c r="L142" s="54"/>
      <c r="M142" s="54"/>
      <c r="N142" s="17" t="s">
        <v>32</v>
      </c>
      <c r="O142" s="17"/>
      <c r="P142" s="17" t="s">
        <v>32</v>
      </c>
      <c r="Q142" s="173"/>
      <c r="R142" s="173"/>
      <c r="S142" s="173"/>
      <c r="T142" s="173"/>
      <c r="U142" s="173"/>
      <c r="V142" s="194"/>
      <c r="W142" s="173"/>
      <c r="X142" s="173"/>
      <c r="Y142" s="7" t="s">
        <v>0</v>
      </c>
      <c r="Z142" s="27" t="s">
        <v>60</v>
      </c>
      <c r="AA142" s="10"/>
      <c r="AB142" s="10"/>
      <c r="AC142" s="10"/>
      <c r="AD142" s="7"/>
      <c r="AE142" s="13" t="s">
        <v>32</v>
      </c>
      <c r="AF142" s="13" t="s">
        <v>32</v>
      </c>
      <c r="AG142" s="56" t="s">
        <v>0</v>
      </c>
      <c r="AH142" s="177" t="s">
        <v>4964</v>
      </c>
      <c r="AI142" s="10"/>
      <c r="AJ142" s="10"/>
      <c r="AK142" s="10"/>
      <c r="AL142" s="7"/>
      <c r="AM142" s="10"/>
      <c r="AN142" s="10" t="s">
        <v>32</v>
      </c>
    </row>
    <row r="143" spans="1:41" ht="14.4" x14ac:dyDescent="0.55000000000000004">
      <c r="A143" s="172"/>
      <c r="B143" s="172"/>
      <c r="C143" s="172"/>
      <c r="F143" s="172"/>
      <c r="H143" s="172"/>
      <c r="I143" s="7" t="s">
        <v>33</v>
      </c>
      <c r="J143" s="4" t="s">
        <v>166</v>
      </c>
      <c r="K143" s="54"/>
      <c r="L143" s="13" t="s">
        <v>32</v>
      </c>
      <c r="M143" s="13" t="s">
        <v>32</v>
      </c>
      <c r="N143" s="17" t="s">
        <v>32</v>
      </c>
      <c r="O143" s="17"/>
      <c r="P143" s="13" t="s">
        <v>32</v>
      </c>
      <c r="Q143" s="189"/>
      <c r="R143" s="189"/>
      <c r="S143" s="189"/>
      <c r="T143" s="189"/>
      <c r="U143" s="189"/>
      <c r="V143" s="189"/>
      <c r="W143" s="189"/>
      <c r="X143" s="189"/>
      <c r="Y143" s="7" t="s">
        <v>0</v>
      </c>
      <c r="Z143" s="27" t="s">
        <v>61</v>
      </c>
      <c r="AA143" s="10"/>
      <c r="AB143" s="10"/>
      <c r="AC143" s="10"/>
      <c r="AD143" s="7"/>
      <c r="AE143" s="13" t="s">
        <v>32</v>
      </c>
      <c r="AF143" s="13" t="s">
        <v>32</v>
      </c>
      <c r="AG143" s="56" t="s">
        <v>0</v>
      </c>
      <c r="AH143" s="177" t="s">
        <v>5030</v>
      </c>
      <c r="AI143" s="10"/>
      <c r="AJ143" s="10"/>
      <c r="AK143" s="10"/>
      <c r="AL143" s="7"/>
      <c r="AM143" s="10"/>
      <c r="AN143" s="10" t="s">
        <v>32</v>
      </c>
    </row>
    <row r="144" spans="1:41" ht="14.4" x14ac:dyDescent="0.55000000000000004">
      <c r="A144" s="172"/>
      <c r="B144" s="172"/>
      <c r="C144" s="172"/>
      <c r="F144" s="172"/>
      <c r="H144" s="172"/>
      <c r="I144" s="7" t="s">
        <v>33</v>
      </c>
      <c r="J144" s="4" t="s">
        <v>167</v>
      </c>
      <c r="K144" s="13" t="s">
        <v>32</v>
      </c>
      <c r="L144" s="13" t="s">
        <v>32</v>
      </c>
      <c r="M144" s="54"/>
      <c r="N144" s="13" t="s">
        <v>32</v>
      </c>
      <c r="O144" s="13" t="s">
        <v>32</v>
      </c>
      <c r="P144" s="13" t="s">
        <v>32</v>
      </c>
      <c r="Q144" s="172"/>
      <c r="R144" s="172"/>
      <c r="S144" s="172"/>
      <c r="T144" s="172"/>
      <c r="X144" s="172"/>
      <c r="Y144" s="7" t="s">
        <v>0</v>
      </c>
      <c r="Z144" s="27" t="s">
        <v>4831</v>
      </c>
      <c r="AA144" s="13" t="s">
        <v>32</v>
      </c>
      <c r="AB144" s="13"/>
      <c r="AC144" s="13" t="s">
        <v>32</v>
      </c>
      <c r="AD144" s="13" t="s">
        <v>32</v>
      </c>
      <c r="AE144" s="13" t="s">
        <v>32</v>
      </c>
      <c r="AF144" s="13" t="s">
        <v>32</v>
      </c>
      <c r="AG144" s="56" t="s">
        <v>0</v>
      </c>
      <c r="AH144" s="177" t="s">
        <v>5015</v>
      </c>
      <c r="AI144" s="10"/>
      <c r="AJ144" s="10"/>
      <c r="AK144" s="10"/>
      <c r="AL144" s="7"/>
      <c r="AM144" s="10"/>
      <c r="AN144" s="10" t="s">
        <v>32</v>
      </c>
    </row>
    <row r="145" spans="1:40" ht="14.4" x14ac:dyDescent="0.55000000000000004">
      <c r="A145" s="172"/>
      <c r="B145" s="172"/>
      <c r="C145" s="172"/>
      <c r="F145" s="172"/>
      <c r="H145" s="172"/>
      <c r="I145" s="7" t="s">
        <v>33</v>
      </c>
      <c r="J145" s="4" t="s">
        <v>168</v>
      </c>
      <c r="K145" s="54"/>
      <c r="L145" s="13" t="s">
        <v>32</v>
      </c>
      <c r="M145" s="13" t="s">
        <v>32</v>
      </c>
      <c r="N145" s="17" t="s">
        <v>32</v>
      </c>
      <c r="O145" s="13"/>
      <c r="P145" s="17" t="s">
        <v>32</v>
      </c>
      <c r="Q145" s="172"/>
      <c r="R145" s="172"/>
      <c r="S145" s="172"/>
      <c r="T145" s="172"/>
      <c r="X145" s="172"/>
      <c r="Y145" s="7" t="s">
        <v>0</v>
      </c>
      <c r="Z145" s="27" t="s">
        <v>63</v>
      </c>
      <c r="AA145" s="54" t="s">
        <v>32</v>
      </c>
      <c r="AB145" s="13"/>
      <c r="AC145" s="13"/>
      <c r="AD145" s="13" t="s">
        <v>32</v>
      </c>
      <c r="AE145" s="13" t="s">
        <v>32</v>
      </c>
      <c r="AF145" s="13" t="s">
        <v>32</v>
      </c>
      <c r="AG145" s="56" t="s">
        <v>0</v>
      </c>
      <c r="AH145" s="177" t="s">
        <v>5031</v>
      </c>
      <c r="AI145" s="10"/>
      <c r="AJ145" s="10"/>
      <c r="AK145" s="10"/>
      <c r="AL145" s="7"/>
      <c r="AM145" s="10"/>
      <c r="AN145" s="10" t="s">
        <v>32</v>
      </c>
    </row>
    <row r="146" spans="1:40" ht="14.4" x14ac:dyDescent="0.55000000000000004">
      <c r="A146" s="172"/>
      <c r="B146" s="172"/>
      <c r="C146" s="172"/>
      <c r="F146" s="172"/>
      <c r="H146" s="172"/>
      <c r="I146" s="7" t="s">
        <v>33</v>
      </c>
      <c r="J146" s="4" t="s">
        <v>169</v>
      </c>
      <c r="K146" s="13" t="s">
        <v>32</v>
      </c>
      <c r="L146" s="13" t="s">
        <v>32</v>
      </c>
      <c r="M146" s="54"/>
      <c r="N146" s="13" t="s">
        <v>32</v>
      </c>
      <c r="O146" s="13" t="s">
        <v>32</v>
      </c>
      <c r="P146" s="13" t="s">
        <v>32</v>
      </c>
      <c r="Q146" s="172"/>
      <c r="R146" s="172"/>
      <c r="S146" s="172"/>
      <c r="T146" s="172"/>
      <c r="X146" s="172"/>
      <c r="Y146" s="7" t="s">
        <v>0</v>
      </c>
      <c r="Z146" s="27" t="s">
        <v>101</v>
      </c>
      <c r="AA146" s="10"/>
      <c r="AB146" s="13"/>
      <c r="AC146" s="10"/>
      <c r="AD146" s="7"/>
      <c r="AE146" s="13" t="s">
        <v>32</v>
      </c>
      <c r="AF146" s="13" t="s">
        <v>32</v>
      </c>
      <c r="AG146" s="56" t="s">
        <v>0</v>
      </c>
      <c r="AH146" s="177" t="s">
        <v>5009</v>
      </c>
      <c r="AI146" s="10"/>
      <c r="AJ146" s="10"/>
      <c r="AK146" s="10"/>
      <c r="AL146" s="7"/>
      <c r="AM146" s="10"/>
      <c r="AN146" s="10" t="s">
        <v>32</v>
      </c>
    </row>
    <row r="147" spans="1:40" ht="14.4" x14ac:dyDescent="0.55000000000000004">
      <c r="A147" s="172"/>
      <c r="B147" s="172"/>
      <c r="C147" s="172"/>
      <c r="F147" s="172"/>
      <c r="H147" s="172"/>
      <c r="I147" s="7" t="s">
        <v>33</v>
      </c>
      <c r="J147" s="4" t="s">
        <v>171</v>
      </c>
      <c r="K147" s="13" t="s">
        <v>32</v>
      </c>
      <c r="L147" s="13" t="s">
        <v>32</v>
      </c>
      <c r="M147" s="13" t="s">
        <v>32</v>
      </c>
      <c r="N147" s="13" t="s">
        <v>32</v>
      </c>
      <c r="O147" s="13" t="s">
        <v>32</v>
      </c>
      <c r="P147" s="13"/>
      <c r="Q147" s="172"/>
      <c r="R147" s="172"/>
      <c r="S147" s="172"/>
      <c r="T147" s="172"/>
      <c r="X147" s="172"/>
      <c r="Y147" s="7" t="s">
        <v>0</v>
      </c>
      <c r="Z147" s="27" t="s">
        <v>102</v>
      </c>
      <c r="AA147" s="10"/>
      <c r="AB147" s="10"/>
      <c r="AC147" s="10"/>
      <c r="AD147" s="7"/>
      <c r="AE147" s="54" t="s">
        <v>32</v>
      </c>
      <c r="AF147" s="10"/>
      <c r="AG147" s="56" t="s">
        <v>0</v>
      </c>
      <c r="AH147" s="177" t="s">
        <v>4862</v>
      </c>
      <c r="AI147" s="10"/>
      <c r="AJ147" s="10"/>
      <c r="AK147" s="10"/>
      <c r="AL147" s="7"/>
      <c r="AM147" s="10" t="s">
        <v>32</v>
      </c>
      <c r="AN147" s="7"/>
    </row>
    <row r="148" spans="1:40" ht="14.4" x14ac:dyDescent="0.55000000000000004">
      <c r="A148" s="172"/>
      <c r="B148" s="172"/>
      <c r="C148" s="172"/>
      <c r="F148" s="172"/>
      <c r="H148" s="172"/>
      <c r="I148" s="7" t="s">
        <v>33</v>
      </c>
      <c r="J148" s="4" t="s">
        <v>172</v>
      </c>
      <c r="K148" s="54" t="s">
        <v>32</v>
      </c>
      <c r="L148" s="54"/>
      <c r="M148" s="54"/>
      <c r="N148" s="13" t="s">
        <v>32</v>
      </c>
      <c r="O148" s="13" t="s">
        <v>32</v>
      </c>
      <c r="P148" s="13" t="s">
        <v>32</v>
      </c>
      <c r="Q148" s="172"/>
      <c r="R148" s="172"/>
      <c r="S148" s="172"/>
      <c r="T148" s="172"/>
      <c r="X148" s="172"/>
      <c r="Y148" s="7" t="s">
        <v>0</v>
      </c>
      <c r="Z148" s="27" t="s">
        <v>4810</v>
      </c>
      <c r="AA148" s="54" t="s">
        <v>32</v>
      </c>
      <c r="AB148" s="13"/>
      <c r="AC148" s="13"/>
      <c r="AD148" s="13" t="s">
        <v>32</v>
      </c>
      <c r="AE148" s="13" t="s">
        <v>32</v>
      </c>
      <c r="AF148" s="13"/>
      <c r="AG148" s="56" t="s">
        <v>0</v>
      </c>
      <c r="AH148" s="177" t="s">
        <v>4960</v>
      </c>
      <c r="AI148" s="10"/>
      <c r="AJ148" s="10"/>
      <c r="AK148" s="10"/>
      <c r="AL148" s="7"/>
      <c r="AM148" s="10"/>
      <c r="AN148" s="10" t="s">
        <v>32</v>
      </c>
    </row>
    <row r="149" spans="1:40" ht="14.4" x14ac:dyDescent="0.55000000000000004">
      <c r="A149" s="172"/>
      <c r="B149" s="172"/>
      <c r="C149" s="172"/>
      <c r="F149" s="172"/>
      <c r="H149" s="172"/>
      <c r="I149" s="7" t="s">
        <v>33</v>
      </c>
      <c r="J149" s="4" t="s">
        <v>173</v>
      </c>
      <c r="K149" s="13" t="s">
        <v>32</v>
      </c>
      <c r="L149" s="13"/>
      <c r="M149" s="13" t="s">
        <v>32</v>
      </c>
      <c r="N149" s="13" t="s">
        <v>32</v>
      </c>
      <c r="O149" s="13" t="s">
        <v>32</v>
      </c>
      <c r="P149" s="13" t="s">
        <v>32</v>
      </c>
      <c r="Q149" s="172"/>
      <c r="R149" s="172"/>
      <c r="S149" s="172"/>
      <c r="T149" s="172"/>
      <c r="X149" s="172"/>
      <c r="Y149" s="7" t="s">
        <v>0</v>
      </c>
      <c r="Z149" s="27" t="s">
        <v>4832</v>
      </c>
      <c r="AA149" s="54"/>
      <c r="AB149" s="13"/>
      <c r="AC149" s="13"/>
      <c r="AD149" s="13"/>
      <c r="AE149" s="54" t="s">
        <v>32</v>
      </c>
      <c r="AF149" s="13"/>
      <c r="AG149" s="56" t="s">
        <v>0</v>
      </c>
      <c r="AH149" s="177" t="s">
        <v>100</v>
      </c>
      <c r="AI149" s="10"/>
      <c r="AJ149" s="10"/>
      <c r="AK149" s="10"/>
      <c r="AL149" s="7"/>
      <c r="AM149" s="10" t="s">
        <v>32</v>
      </c>
      <c r="AN149" s="7"/>
    </row>
    <row r="150" spans="1:40" ht="14.4" x14ac:dyDescent="0.55000000000000004">
      <c r="A150" s="172"/>
      <c r="B150" s="172"/>
      <c r="C150" s="172"/>
      <c r="F150" s="172"/>
      <c r="H150" s="172"/>
      <c r="I150" s="7" t="s">
        <v>33</v>
      </c>
      <c r="J150" s="4" t="s">
        <v>174</v>
      </c>
      <c r="K150" s="54"/>
      <c r="L150" s="54"/>
      <c r="M150" s="54"/>
      <c r="N150" s="17" t="s">
        <v>32</v>
      </c>
      <c r="O150" s="13"/>
      <c r="P150" s="13" t="s">
        <v>32</v>
      </c>
      <c r="Q150" s="172"/>
      <c r="R150" s="172"/>
      <c r="S150" s="172"/>
      <c r="T150" s="172"/>
      <c r="X150" s="172"/>
      <c r="Y150" s="7" t="s">
        <v>0</v>
      </c>
      <c r="Z150" s="27" t="s">
        <v>4865</v>
      </c>
      <c r="AA150" s="10"/>
      <c r="AB150" s="10"/>
      <c r="AC150" s="10"/>
      <c r="AD150" s="7"/>
      <c r="AE150" s="13"/>
      <c r="AF150" s="54" t="s">
        <v>32</v>
      </c>
      <c r="AG150" s="56" t="s">
        <v>0</v>
      </c>
      <c r="AH150" s="177" t="s">
        <v>59</v>
      </c>
      <c r="AI150" s="13" t="s">
        <v>32</v>
      </c>
      <c r="AJ150" s="13" t="s">
        <v>32</v>
      </c>
      <c r="AK150" s="13"/>
      <c r="AL150" s="13" t="s">
        <v>32</v>
      </c>
      <c r="AM150" s="13" t="s">
        <v>32</v>
      </c>
      <c r="AN150" s="13"/>
    </row>
    <row r="151" spans="1:40" ht="14.7" thickBot="1" x14ac:dyDescent="0.6">
      <c r="A151" s="172"/>
      <c r="B151" s="172"/>
      <c r="C151" s="172"/>
      <c r="F151" s="172"/>
      <c r="H151" s="172"/>
      <c r="I151" s="7" t="s">
        <v>33</v>
      </c>
      <c r="J151" s="4" t="s">
        <v>5061</v>
      </c>
      <c r="K151" s="54"/>
      <c r="L151" s="54"/>
      <c r="M151" s="54"/>
      <c r="N151" s="17"/>
      <c r="O151" s="13"/>
      <c r="P151" s="54" t="s">
        <v>32</v>
      </c>
      <c r="Q151" s="172"/>
      <c r="R151" s="172"/>
      <c r="S151" s="172"/>
      <c r="T151" s="172"/>
      <c r="X151" s="172"/>
      <c r="Y151" s="21" t="s">
        <v>0</v>
      </c>
      <c r="Z151" s="57" t="s">
        <v>4833</v>
      </c>
      <c r="AA151" s="18"/>
      <c r="AB151" s="22"/>
      <c r="AC151" s="18"/>
      <c r="AD151" s="21"/>
      <c r="AE151" s="18" t="s">
        <v>32</v>
      </c>
      <c r="AF151" s="18" t="s">
        <v>32</v>
      </c>
      <c r="AG151" s="56" t="s">
        <v>0</v>
      </c>
      <c r="AH151" s="177" t="s">
        <v>60</v>
      </c>
      <c r="AI151" s="10"/>
      <c r="AJ151" s="10"/>
      <c r="AK151" s="10"/>
      <c r="AL151" s="7"/>
      <c r="AM151" s="17" t="s">
        <v>32</v>
      </c>
      <c r="AN151" s="17" t="s">
        <v>32</v>
      </c>
    </row>
    <row r="152" spans="1:40" ht="14.4" x14ac:dyDescent="0.55000000000000004">
      <c r="A152" s="172"/>
      <c r="B152" s="172"/>
      <c r="C152" s="172"/>
      <c r="F152" s="172"/>
      <c r="H152" s="172"/>
      <c r="I152" s="7" t="s">
        <v>33</v>
      </c>
      <c r="J152" s="4" t="s">
        <v>175</v>
      </c>
      <c r="K152" s="54"/>
      <c r="L152" s="54" t="s">
        <v>32</v>
      </c>
      <c r="M152" s="54"/>
      <c r="N152" s="17" t="s">
        <v>32</v>
      </c>
      <c r="O152" s="17"/>
      <c r="P152" s="17" t="s">
        <v>32</v>
      </c>
      <c r="Q152" s="172"/>
      <c r="R152" s="172"/>
      <c r="S152" s="172"/>
      <c r="T152" s="172"/>
      <c r="X152" s="172"/>
      <c r="Y152" s="172"/>
      <c r="Z152" s="172"/>
      <c r="AA152" s="172"/>
      <c r="AD152" s="172"/>
      <c r="AF152" s="172"/>
      <c r="AG152" s="56" t="s">
        <v>0</v>
      </c>
      <c r="AH152" s="177" t="s">
        <v>61</v>
      </c>
      <c r="AI152" s="10"/>
      <c r="AJ152" s="10"/>
      <c r="AK152" s="10"/>
      <c r="AL152" s="7"/>
      <c r="AM152" s="26"/>
      <c r="AN152" s="10" t="s">
        <v>32</v>
      </c>
    </row>
    <row r="153" spans="1:40" ht="14.4" x14ac:dyDescent="0.55000000000000004">
      <c r="A153" s="172"/>
      <c r="B153" s="172"/>
      <c r="C153" s="172"/>
      <c r="F153" s="172"/>
      <c r="H153" s="172"/>
      <c r="I153" s="7" t="s">
        <v>33</v>
      </c>
      <c r="J153" s="4" t="s">
        <v>5062</v>
      </c>
      <c r="K153" s="54"/>
      <c r="L153" s="54"/>
      <c r="M153" s="54"/>
      <c r="N153" s="17"/>
      <c r="O153" s="17"/>
      <c r="P153" s="10" t="s">
        <v>32</v>
      </c>
      <c r="Q153" s="172"/>
      <c r="R153" s="172"/>
      <c r="S153" s="172"/>
      <c r="T153" s="172"/>
      <c r="X153" s="172"/>
      <c r="Y153" s="172"/>
      <c r="Z153" s="172"/>
      <c r="AA153" s="172"/>
      <c r="AD153" s="172"/>
      <c r="AF153" s="172"/>
      <c r="AG153" s="56" t="s">
        <v>0</v>
      </c>
      <c r="AH153" s="177" t="s">
        <v>62</v>
      </c>
      <c r="AI153" s="13" t="s">
        <v>32</v>
      </c>
      <c r="AJ153" s="13" t="s">
        <v>32</v>
      </c>
      <c r="AK153" s="13"/>
      <c r="AL153" s="13" t="s">
        <v>32</v>
      </c>
      <c r="AM153" s="13" t="s">
        <v>32</v>
      </c>
      <c r="AN153" s="17"/>
    </row>
    <row r="154" spans="1:40" ht="14.4" x14ac:dyDescent="0.55000000000000004">
      <c r="A154" s="172"/>
      <c r="B154" s="172"/>
      <c r="C154" s="172"/>
      <c r="F154" s="172"/>
      <c r="H154" s="172"/>
      <c r="I154" s="7" t="s">
        <v>33</v>
      </c>
      <c r="J154" s="4" t="s">
        <v>4849</v>
      </c>
      <c r="K154" s="54"/>
      <c r="L154" s="54"/>
      <c r="M154" s="54"/>
      <c r="N154" s="17" t="s">
        <v>32</v>
      </c>
      <c r="O154" s="13"/>
      <c r="P154" s="17" t="s">
        <v>32</v>
      </c>
      <c r="Q154" s="172"/>
      <c r="R154" s="172"/>
      <c r="S154" s="172"/>
      <c r="T154" s="172"/>
      <c r="X154" s="172"/>
      <c r="Y154" s="172"/>
      <c r="Z154" s="172"/>
      <c r="AA154" s="172"/>
      <c r="AD154" s="172"/>
      <c r="AF154" s="172"/>
      <c r="AG154" s="56" t="s">
        <v>0</v>
      </c>
      <c r="AH154" s="177" t="s">
        <v>4817</v>
      </c>
      <c r="AI154" s="13"/>
      <c r="AJ154" s="54" t="s">
        <v>32</v>
      </c>
      <c r="AK154" s="13"/>
      <c r="AL154" s="13" t="s">
        <v>32</v>
      </c>
      <c r="AM154" s="13" t="s">
        <v>32</v>
      </c>
      <c r="AN154" s="17" t="s">
        <v>32</v>
      </c>
    </row>
    <row r="155" spans="1:40" ht="14.4" x14ac:dyDescent="0.55000000000000004">
      <c r="A155" s="172"/>
      <c r="B155" s="172"/>
      <c r="C155" s="172"/>
      <c r="F155" s="172"/>
      <c r="H155" s="172"/>
      <c r="I155" s="7" t="s">
        <v>33</v>
      </c>
      <c r="J155" s="4" t="s">
        <v>5063</v>
      </c>
      <c r="K155" s="54"/>
      <c r="L155" s="54"/>
      <c r="M155" s="54"/>
      <c r="N155" s="10"/>
      <c r="O155" s="13"/>
      <c r="P155" s="10" t="s">
        <v>32</v>
      </c>
      <c r="Q155" s="172"/>
      <c r="R155" s="172"/>
      <c r="S155" s="172"/>
      <c r="T155" s="172"/>
      <c r="X155" s="172"/>
      <c r="Y155" s="172"/>
      <c r="Z155" s="172"/>
      <c r="AA155" s="172"/>
      <c r="AD155" s="172"/>
      <c r="AF155" s="172"/>
      <c r="AG155" s="56" t="s">
        <v>0</v>
      </c>
      <c r="AH155" s="177" t="s">
        <v>101</v>
      </c>
      <c r="AI155" s="54" t="s">
        <v>32</v>
      </c>
      <c r="AJ155" s="10"/>
      <c r="AK155" s="13"/>
      <c r="AL155" s="7"/>
      <c r="AM155" s="17" t="s">
        <v>32</v>
      </c>
      <c r="AN155" s="17" t="s">
        <v>32</v>
      </c>
    </row>
    <row r="156" spans="1:40" ht="14.4" x14ac:dyDescent="0.55000000000000004">
      <c r="A156" s="172"/>
      <c r="B156" s="172"/>
      <c r="C156" s="172"/>
      <c r="F156" s="172"/>
      <c r="H156" s="172"/>
      <c r="I156" s="7" t="s">
        <v>33</v>
      </c>
      <c r="J156" s="4" t="s">
        <v>5064</v>
      </c>
      <c r="K156" s="54"/>
      <c r="L156" s="54"/>
      <c r="M156" s="54"/>
      <c r="N156" s="10"/>
      <c r="O156" s="13"/>
      <c r="P156" s="10" t="s">
        <v>32</v>
      </c>
      <c r="Q156" s="172"/>
      <c r="R156" s="172"/>
      <c r="S156" s="172"/>
      <c r="T156" s="172"/>
      <c r="X156" s="172"/>
      <c r="Y156" s="172"/>
      <c r="Z156" s="172"/>
      <c r="AA156" s="172"/>
      <c r="AD156" s="172"/>
      <c r="AF156" s="172"/>
      <c r="AG156" s="56" t="s">
        <v>0</v>
      </c>
      <c r="AH156" s="177" t="s">
        <v>102</v>
      </c>
      <c r="AI156" s="54" t="s">
        <v>32</v>
      </c>
      <c r="AJ156" s="10"/>
      <c r="AK156" s="13"/>
      <c r="AL156" s="7"/>
      <c r="AM156" s="10" t="s">
        <v>32</v>
      </c>
      <c r="AN156" s="7"/>
    </row>
    <row r="157" spans="1:40" ht="14.4" x14ac:dyDescent="0.55000000000000004">
      <c r="A157" s="172"/>
      <c r="B157" s="172"/>
      <c r="C157" s="172"/>
      <c r="F157" s="172"/>
      <c r="H157" s="172"/>
      <c r="I157" s="7" t="s">
        <v>33</v>
      </c>
      <c r="J157" s="4" t="s">
        <v>5065</v>
      </c>
      <c r="K157" s="54"/>
      <c r="L157" s="54"/>
      <c r="M157" s="54"/>
      <c r="N157" s="10"/>
      <c r="O157" s="13"/>
      <c r="P157" s="10" t="s">
        <v>32</v>
      </c>
      <c r="Q157" s="172"/>
      <c r="R157" s="172"/>
      <c r="S157" s="172"/>
      <c r="T157" s="172"/>
      <c r="X157" s="172"/>
      <c r="Y157" s="172"/>
      <c r="Z157" s="172"/>
      <c r="AA157" s="172"/>
      <c r="AD157" s="172"/>
      <c r="AF157" s="172"/>
      <c r="AG157" s="56" t="s">
        <v>0</v>
      </c>
      <c r="AH157" s="177" t="s">
        <v>64</v>
      </c>
      <c r="AI157" s="10"/>
      <c r="AJ157" s="13"/>
      <c r="AK157" s="10"/>
      <c r="AL157" s="13" t="s">
        <v>32</v>
      </c>
      <c r="AM157" s="13" t="s">
        <v>32</v>
      </c>
      <c r="AN157" s="13"/>
    </row>
    <row r="158" spans="1:40" ht="14.4" x14ac:dyDescent="0.55000000000000004">
      <c r="A158" s="172"/>
      <c r="B158" s="172"/>
      <c r="C158" s="172"/>
      <c r="F158" s="172"/>
      <c r="H158" s="172"/>
      <c r="I158" s="7" t="s">
        <v>33</v>
      </c>
      <c r="J158" s="4" t="s">
        <v>5066</v>
      </c>
      <c r="K158" s="54"/>
      <c r="L158" s="54"/>
      <c r="M158" s="54"/>
      <c r="N158" s="10"/>
      <c r="O158" s="13"/>
      <c r="P158" s="10" t="s">
        <v>32</v>
      </c>
      <c r="Q158" s="172"/>
      <c r="R158" s="172"/>
      <c r="S158" s="172"/>
      <c r="T158" s="172"/>
      <c r="X158" s="172"/>
      <c r="Y158" s="172"/>
      <c r="Z158" s="172"/>
      <c r="AA158" s="172"/>
      <c r="AD158" s="172"/>
      <c r="AF158" s="172"/>
      <c r="AG158" s="56" t="s">
        <v>0</v>
      </c>
      <c r="AH158" s="177" t="s">
        <v>4832</v>
      </c>
      <c r="AI158" s="54" t="s">
        <v>32</v>
      </c>
      <c r="AJ158" s="13"/>
      <c r="AK158" s="13"/>
      <c r="AL158" s="7"/>
      <c r="AM158" s="10" t="s">
        <v>32</v>
      </c>
      <c r="AN158" s="7"/>
    </row>
    <row r="159" spans="1:40" ht="14.4" x14ac:dyDescent="0.55000000000000004">
      <c r="A159" s="172"/>
      <c r="B159" s="172"/>
      <c r="C159" s="172"/>
      <c r="F159" s="172"/>
      <c r="H159" s="172"/>
      <c r="I159" s="7" t="s">
        <v>33</v>
      </c>
      <c r="J159" s="4" t="s">
        <v>176</v>
      </c>
      <c r="K159" s="54"/>
      <c r="L159" s="54"/>
      <c r="M159" s="54"/>
      <c r="N159" s="17" t="s">
        <v>32</v>
      </c>
      <c r="O159" s="17"/>
      <c r="P159" s="17" t="s">
        <v>32</v>
      </c>
      <c r="Q159" s="172"/>
      <c r="R159" s="172"/>
      <c r="S159" s="172"/>
      <c r="T159" s="172"/>
      <c r="X159" s="172"/>
      <c r="Y159" s="172"/>
      <c r="Z159" s="172"/>
      <c r="AA159" s="172"/>
      <c r="AD159" s="172"/>
      <c r="AF159" s="172"/>
      <c r="AG159" s="56" t="s">
        <v>0</v>
      </c>
      <c r="AH159" s="177" t="s">
        <v>4865</v>
      </c>
      <c r="AI159" s="54"/>
      <c r="AJ159" s="13"/>
      <c r="AK159" s="13"/>
      <c r="AL159" s="7"/>
      <c r="AM159" s="17" t="s">
        <v>32</v>
      </c>
      <c r="AN159" s="17" t="s">
        <v>32</v>
      </c>
    </row>
    <row r="160" spans="1:40" ht="14.4" x14ac:dyDescent="0.55000000000000004">
      <c r="A160" s="172"/>
      <c r="B160" s="172"/>
      <c r="C160" s="172"/>
      <c r="F160" s="172"/>
      <c r="H160" s="172"/>
      <c r="I160" s="7" t="s">
        <v>33</v>
      </c>
      <c r="J160" s="4" t="s">
        <v>177</v>
      </c>
      <c r="K160" s="54"/>
      <c r="L160" s="54"/>
      <c r="M160" s="54"/>
      <c r="N160" s="10" t="s">
        <v>32</v>
      </c>
      <c r="O160" s="17"/>
      <c r="P160" s="17"/>
      <c r="Q160" s="172"/>
      <c r="R160" s="172"/>
      <c r="S160" s="172"/>
      <c r="T160" s="172"/>
      <c r="X160" s="172"/>
      <c r="Y160" s="172"/>
      <c r="Z160" s="172"/>
      <c r="AA160" s="172"/>
      <c r="AD160" s="172"/>
      <c r="AF160" s="172"/>
      <c r="AG160" s="56" t="s">
        <v>0</v>
      </c>
      <c r="AH160" s="177" t="s">
        <v>4833</v>
      </c>
      <c r="AI160" s="13"/>
      <c r="AJ160" s="13"/>
      <c r="AK160" s="13"/>
      <c r="AL160" s="7"/>
      <c r="AM160" s="10"/>
      <c r="AN160" s="10" t="s">
        <v>32</v>
      </c>
    </row>
    <row r="161" spans="1:40" ht="14.4" x14ac:dyDescent="0.55000000000000004">
      <c r="A161" s="172"/>
      <c r="B161" s="172"/>
      <c r="C161" s="172"/>
      <c r="F161" s="172"/>
      <c r="H161" s="172"/>
      <c r="I161" s="7" t="s">
        <v>33</v>
      </c>
      <c r="J161" s="4" t="s">
        <v>5067</v>
      </c>
      <c r="K161" s="54"/>
      <c r="L161" s="54"/>
      <c r="M161" s="54"/>
      <c r="N161" s="17"/>
      <c r="O161" s="17"/>
      <c r="P161" s="10" t="s">
        <v>32</v>
      </c>
      <c r="Q161" s="172"/>
      <c r="R161" s="172"/>
      <c r="S161" s="172"/>
      <c r="T161" s="172"/>
      <c r="X161" s="172"/>
      <c r="Y161" s="172"/>
      <c r="Z161" s="172"/>
      <c r="AA161" s="172"/>
      <c r="AD161" s="172"/>
      <c r="AF161" s="172"/>
      <c r="AG161" s="56" t="s">
        <v>0</v>
      </c>
      <c r="AH161" s="177" t="s">
        <v>5032</v>
      </c>
      <c r="AI161" s="13"/>
      <c r="AJ161" s="13"/>
      <c r="AK161" s="13"/>
      <c r="AL161" s="7"/>
      <c r="AM161" s="10"/>
      <c r="AN161" s="10" t="s">
        <v>32</v>
      </c>
    </row>
    <row r="162" spans="1:40" ht="14.4" x14ac:dyDescent="0.55000000000000004">
      <c r="A162" s="172"/>
      <c r="B162" s="172"/>
      <c r="C162" s="172"/>
      <c r="F162" s="172"/>
      <c r="H162" s="172"/>
      <c r="I162" s="7" t="s">
        <v>33</v>
      </c>
      <c r="J162" s="4" t="s">
        <v>178</v>
      </c>
      <c r="K162" s="54"/>
      <c r="L162" s="54"/>
      <c r="M162" s="54"/>
      <c r="N162" s="10" t="s">
        <v>32</v>
      </c>
      <c r="O162" s="17"/>
      <c r="P162" s="17"/>
      <c r="Q162" s="172"/>
      <c r="R162" s="172"/>
      <c r="S162" s="172"/>
      <c r="T162" s="172"/>
      <c r="X162" s="172"/>
      <c r="Y162" s="172"/>
      <c r="Z162" s="172"/>
      <c r="AA162" s="172"/>
      <c r="AD162" s="172"/>
      <c r="AF162" s="172"/>
      <c r="AG162" s="56" t="s">
        <v>0</v>
      </c>
      <c r="AH162" s="177" t="s">
        <v>5033</v>
      </c>
      <c r="AI162" s="13"/>
      <c r="AJ162" s="13"/>
      <c r="AK162" s="13"/>
      <c r="AL162" s="7"/>
      <c r="AM162" s="10"/>
      <c r="AN162" s="10" t="s">
        <v>32</v>
      </c>
    </row>
    <row r="163" spans="1:40" ht="14.4" x14ac:dyDescent="0.55000000000000004">
      <c r="A163" s="172"/>
      <c r="B163" s="172"/>
      <c r="C163" s="172"/>
      <c r="F163" s="172"/>
      <c r="H163" s="172"/>
      <c r="I163" s="7" t="s">
        <v>33</v>
      </c>
      <c r="J163" s="4" t="s">
        <v>179</v>
      </c>
      <c r="K163" s="54"/>
      <c r="L163" s="13" t="s">
        <v>32</v>
      </c>
      <c r="M163" s="13" t="s">
        <v>32</v>
      </c>
      <c r="N163" s="17" t="s">
        <v>32</v>
      </c>
      <c r="O163" s="17"/>
      <c r="P163" s="17" t="s">
        <v>32</v>
      </c>
      <c r="Q163" s="172"/>
      <c r="R163" s="172"/>
      <c r="S163" s="172"/>
      <c r="T163" s="172"/>
      <c r="X163" s="172"/>
      <c r="Y163" s="172"/>
      <c r="Z163" s="172"/>
      <c r="AA163" s="172"/>
      <c r="AD163" s="172"/>
      <c r="AF163" s="172"/>
      <c r="AG163" s="56" t="s">
        <v>0</v>
      </c>
      <c r="AH163" s="177" t="s">
        <v>5011</v>
      </c>
      <c r="AI163" s="13"/>
      <c r="AJ163" s="13"/>
      <c r="AK163" s="13"/>
      <c r="AL163" s="7"/>
      <c r="AM163" s="10"/>
      <c r="AN163" s="10" t="s">
        <v>32</v>
      </c>
    </row>
    <row r="164" spans="1:40" ht="14.4" x14ac:dyDescent="0.55000000000000004">
      <c r="A164" s="172"/>
      <c r="B164" s="172"/>
      <c r="C164" s="172"/>
      <c r="F164" s="172"/>
      <c r="H164" s="172"/>
      <c r="I164" s="7" t="s">
        <v>33</v>
      </c>
      <c r="J164" s="4" t="s">
        <v>195</v>
      </c>
      <c r="K164" s="54"/>
      <c r="L164" s="54"/>
      <c r="M164" s="54"/>
      <c r="N164" s="10" t="s">
        <v>32</v>
      </c>
      <c r="O164" s="17"/>
      <c r="P164" s="54"/>
      <c r="Q164" s="172"/>
      <c r="R164" s="172"/>
      <c r="S164" s="172"/>
      <c r="T164" s="172"/>
      <c r="X164" s="172"/>
      <c r="Y164" s="172"/>
      <c r="Z164" s="172"/>
      <c r="AA164" s="172"/>
      <c r="AD164" s="172"/>
      <c r="AF164" s="172"/>
      <c r="AG164" s="56" t="s">
        <v>0</v>
      </c>
      <c r="AH164" s="177" t="s">
        <v>5034</v>
      </c>
      <c r="AI164" s="13"/>
      <c r="AJ164" s="13"/>
      <c r="AK164" s="13"/>
      <c r="AL164" s="7"/>
      <c r="AM164" s="10"/>
      <c r="AN164" s="10" t="s">
        <v>32</v>
      </c>
    </row>
    <row r="165" spans="1:40" ht="14.4" x14ac:dyDescent="0.55000000000000004">
      <c r="A165" s="172"/>
      <c r="B165" s="172"/>
      <c r="C165" s="172"/>
      <c r="F165" s="172"/>
      <c r="H165" s="172"/>
      <c r="I165" s="7" t="s">
        <v>33</v>
      </c>
      <c r="J165" s="4" t="s">
        <v>180</v>
      </c>
      <c r="K165" s="54"/>
      <c r="L165" s="54"/>
      <c r="M165" s="54"/>
      <c r="N165" s="10" t="s">
        <v>32</v>
      </c>
      <c r="O165" s="17"/>
      <c r="P165" s="17"/>
      <c r="Q165" s="172"/>
      <c r="R165" s="172"/>
      <c r="S165" s="172"/>
      <c r="T165" s="172"/>
      <c r="X165" s="172"/>
      <c r="Y165" s="172"/>
      <c r="Z165" s="172"/>
      <c r="AA165" s="172"/>
      <c r="AD165" s="172"/>
      <c r="AF165" s="172"/>
      <c r="AG165" s="56" t="s">
        <v>0</v>
      </c>
      <c r="AH165" s="177" t="s">
        <v>5035</v>
      </c>
      <c r="AI165" s="13"/>
      <c r="AJ165" s="13"/>
      <c r="AK165" s="13"/>
      <c r="AL165" s="7"/>
      <c r="AM165" s="10"/>
      <c r="AN165" s="10" t="s">
        <v>32</v>
      </c>
    </row>
    <row r="166" spans="1:40" ht="14.4" x14ac:dyDescent="0.55000000000000004">
      <c r="A166" s="172"/>
      <c r="B166" s="172"/>
      <c r="C166" s="172"/>
      <c r="F166" s="172"/>
      <c r="H166" s="172"/>
      <c r="I166" s="7" t="s">
        <v>33</v>
      </c>
      <c r="J166" s="4" t="s">
        <v>181</v>
      </c>
      <c r="K166" s="54" t="s">
        <v>32</v>
      </c>
      <c r="L166" s="54"/>
      <c r="M166" s="54"/>
      <c r="N166" s="17" t="s">
        <v>32</v>
      </c>
      <c r="O166" s="17" t="s">
        <v>32</v>
      </c>
      <c r="P166" s="17" t="s">
        <v>32</v>
      </c>
      <c r="Q166" s="172"/>
      <c r="R166" s="172"/>
      <c r="S166" s="172"/>
      <c r="T166" s="172"/>
      <c r="X166" s="172"/>
      <c r="Y166" s="172"/>
      <c r="Z166" s="172"/>
      <c r="AA166" s="172"/>
      <c r="AD166" s="172"/>
      <c r="AF166" s="172"/>
      <c r="AG166" s="56" t="s">
        <v>0</v>
      </c>
      <c r="AH166" s="177" t="s">
        <v>5036</v>
      </c>
      <c r="AI166" s="13"/>
      <c r="AJ166" s="13"/>
      <c r="AK166" s="13"/>
      <c r="AL166" s="7"/>
      <c r="AM166" s="10"/>
      <c r="AN166" s="10" t="s">
        <v>32</v>
      </c>
    </row>
    <row r="167" spans="1:40" ht="14.4" x14ac:dyDescent="0.55000000000000004">
      <c r="A167" s="172"/>
      <c r="B167" s="172"/>
      <c r="C167" s="172"/>
      <c r="F167" s="172"/>
      <c r="H167" s="172"/>
      <c r="I167" s="7" t="s">
        <v>33</v>
      </c>
      <c r="J167" s="4" t="s">
        <v>182</v>
      </c>
      <c r="K167" s="54"/>
      <c r="L167" s="54"/>
      <c r="M167" s="54" t="s">
        <v>32</v>
      </c>
      <c r="N167" s="17" t="s">
        <v>32</v>
      </c>
      <c r="O167" s="17"/>
      <c r="P167" s="17" t="s">
        <v>32</v>
      </c>
      <c r="Q167" s="172"/>
      <c r="R167" s="172"/>
      <c r="S167" s="172"/>
      <c r="T167" s="172"/>
      <c r="X167" s="172"/>
      <c r="Y167" s="172"/>
      <c r="Z167" s="172"/>
      <c r="AA167" s="172"/>
      <c r="AD167" s="172"/>
      <c r="AF167" s="172"/>
      <c r="AG167" s="56" t="s">
        <v>0</v>
      </c>
      <c r="AH167" s="177" t="s">
        <v>5037</v>
      </c>
      <c r="AI167" s="13"/>
      <c r="AJ167" s="13"/>
      <c r="AK167" s="13"/>
      <c r="AL167" s="7"/>
      <c r="AM167" s="10"/>
      <c r="AN167" s="10" t="s">
        <v>32</v>
      </c>
    </row>
    <row r="168" spans="1:40" ht="14.4" x14ac:dyDescent="0.55000000000000004">
      <c r="A168" s="172"/>
      <c r="B168" s="172"/>
      <c r="C168" s="172"/>
      <c r="F168" s="172"/>
      <c r="H168" s="172"/>
      <c r="I168" s="7" t="s">
        <v>33</v>
      </c>
      <c r="J168" s="4" t="s">
        <v>183</v>
      </c>
      <c r="K168" s="54"/>
      <c r="L168" s="54" t="s">
        <v>32</v>
      </c>
      <c r="M168" s="54"/>
      <c r="N168" s="17" t="s">
        <v>32</v>
      </c>
      <c r="O168" s="17"/>
      <c r="P168" s="17" t="s">
        <v>32</v>
      </c>
      <c r="Q168" s="172"/>
      <c r="R168" s="172"/>
      <c r="S168" s="172"/>
      <c r="T168" s="172"/>
      <c r="X168" s="172"/>
      <c r="Y168" s="172"/>
      <c r="Z168" s="172"/>
      <c r="AA168" s="172"/>
      <c r="AD168" s="172"/>
      <c r="AF168" s="172"/>
      <c r="AG168" s="56" t="s">
        <v>0</v>
      </c>
      <c r="AH168" s="177" t="s">
        <v>5038</v>
      </c>
      <c r="AI168" s="13"/>
      <c r="AJ168" s="13"/>
      <c r="AK168" s="13"/>
      <c r="AL168" s="7"/>
      <c r="AM168" s="10"/>
      <c r="AN168" s="10" t="s">
        <v>32</v>
      </c>
    </row>
    <row r="169" spans="1:40" ht="14.4" x14ac:dyDescent="0.55000000000000004">
      <c r="A169" s="172"/>
      <c r="B169" s="172"/>
      <c r="C169" s="172"/>
      <c r="F169" s="172"/>
      <c r="H169" s="172"/>
      <c r="I169" s="7" t="s">
        <v>33</v>
      </c>
      <c r="J169" s="4" t="s">
        <v>196</v>
      </c>
      <c r="K169" s="54"/>
      <c r="L169" s="54"/>
      <c r="M169" s="54"/>
      <c r="N169" s="10" t="s">
        <v>32</v>
      </c>
      <c r="O169" s="10"/>
      <c r="P169" s="54"/>
      <c r="Q169" s="172"/>
      <c r="R169" s="172"/>
      <c r="S169" s="172"/>
      <c r="T169" s="172"/>
      <c r="X169" s="172"/>
      <c r="Y169" s="172"/>
      <c r="Z169" s="172"/>
      <c r="AA169" s="172"/>
      <c r="AD169" s="172"/>
      <c r="AF169" s="172"/>
      <c r="AG169" s="56" t="s">
        <v>0</v>
      </c>
      <c r="AH169" s="177" t="s">
        <v>5039</v>
      </c>
      <c r="AI169" s="13"/>
      <c r="AJ169" s="13"/>
      <c r="AK169" s="13"/>
      <c r="AL169" s="7"/>
      <c r="AM169" s="10"/>
      <c r="AN169" s="10" t="s">
        <v>32</v>
      </c>
    </row>
    <row r="170" spans="1:40" ht="14.4" x14ac:dyDescent="0.55000000000000004">
      <c r="A170" s="172"/>
      <c r="B170" s="172"/>
      <c r="C170" s="172"/>
      <c r="F170" s="172"/>
      <c r="H170" s="172"/>
      <c r="I170" s="7" t="s">
        <v>33</v>
      </c>
      <c r="J170" s="4" t="s">
        <v>5068</v>
      </c>
      <c r="K170" s="54"/>
      <c r="L170" s="54"/>
      <c r="M170" s="54"/>
      <c r="N170" s="10"/>
      <c r="O170" s="10"/>
      <c r="P170" s="10" t="s">
        <v>32</v>
      </c>
      <c r="Q170" s="172"/>
      <c r="R170" s="172"/>
      <c r="S170" s="172"/>
      <c r="T170" s="172"/>
      <c r="X170" s="172"/>
      <c r="Y170" s="172"/>
      <c r="Z170" s="172"/>
      <c r="AA170" s="172"/>
      <c r="AD170" s="172"/>
      <c r="AF170" s="172"/>
      <c r="AG170" s="56" t="s">
        <v>0</v>
      </c>
      <c r="AH170" s="177" t="s">
        <v>5012</v>
      </c>
      <c r="AI170" s="13"/>
      <c r="AJ170" s="13"/>
      <c r="AK170" s="13"/>
      <c r="AL170" s="7"/>
      <c r="AM170" s="10"/>
      <c r="AN170" s="10" t="s">
        <v>32</v>
      </c>
    </row>
    <row r="171" spans="1:40" ht="14.4" x14ac:dyDescent="0.55000000000000004">
      <c r="A171" s="172"/>
      <c r="B171" s="172"/>
      <c r="C171" s="172"/>
      <c r="F171" s="172"/>
      <c r="H171" s="172"/>
      <c r="I171" s="7" t="s">
        <v>33</v>
      </c>
      <c r="J171" s="4" t="s">
        <v>5069</v>
      </c>
      <c r="K171" s="54"/>
      <c r="L171" s="54"/>
      <c r="M171" s="54"/>
      <c r="N171" s="10"/>
      <c r="O171" s="10"/>
      <c r="P171" s="10" t="s">
        <v>32</v>
      </c>
      <c r="Q171" s="172"/>
      <c r="R171" s="172"/>
      <c r="S171" s="172"/>
      <c r="T171" s="172"/>
      <c r="X171" s="172"/>
      <c r="Y171" s="172"/>
      <c r="Z171" s="172"/>
      <c r="AA171" s="172"/>
      <c r="AD171" s="172"/>
      <c r="AF171" s="172"/>
      <c r="AG171" s="56" t="s">
        <v>0</v>
      </c>
      <c r="AH171" s="177" t="s">
        <v>5040</v>
      </c>
      <c r="AI171" s="13"/>
      <c r="AJ171" s="13"/>
      <c r="AK171" s="13"/>
      <c r="AL171" s="7"/>
      <c r="AM171" s="10"/>
      <c r="AN171" s="10" t="s">
        <v>32</v>
      </c>
    </row>
    <row r="172" spans="1:40" ht="14.4" x14ac:dyDescent="0.55000000000000004">
      <c r="A172" s="172"/>
      <c r="B172" s="172"/>
      <c r="C172" s="172"/>
      <c r="F172" s="172"/>
      <c r="H172" s="172"/>
      <c r="I172" s="7" t="s">
        <v>33</v>
      </c>
      <c r="J172" s="4" t="s">
        <v>5070</v>
      </c>
      <c r="K172" s="54"/>
      <c r="L172" s="54"/>
      <c r="M172" s="54"/>
      <c r="N172" s="10"/>
      <c r="O172" s="10"/>
      <c r="P172" s="10" t="s">
        <v>32</v>
      </c>
      <c r="Q172" s="172"/>
      <c r="R172" s="172"/>
      <c r="S172" s="172"/>
      <c r="T172" s="172"/>
      <c r="X172" s="172"/>
      <c r="Y172" s="172"/>
      <c r="Z172" s="172"/>
      <c r="AA172" s="172"/>
      <c r="AD172" s="172"/>
      <c r="AF172" s="172"/>
      <c r="AG172" s="56" t="s">
        <v>0</v>
      </c>
      <c r="AH172" s="177" t="s">
        <v>5041</v>
      </c>
      <c r="AI172" s="13"/>
      <c r="AJ172" s="13"/>
      <c r="AK172" s="13"/>
      <c r="AL172" s="7"/>
      <c r="AM172" s="10"/>
      <c r="AN172" s="10" t="s">
        <v>32</v>
      </c>
    </row>
    <row r="173" spans="1:40" ht="14.4" x14ac:dyDescent="0.55000000000000004">
      <c r="A173" s="172"/>
      <c r="B173" s="172"/>
      <c r="C173" s="172"/>
      <c r="F173" s="172"/>
      <c r="H173" s="172"/>
      <c r="I173" s="7" t="s">
        <v>33</v>
      </c>
      <c r="J173" s="4" t="s">
        <v>5071</v>
      </c>
      <c r="K173" s="54"/>
      <c r="L173" s="54"/>
      <c r="M173" s="54"/>
      <c r="N173" s="10"/>
      <c r="O173" s="10"/>
      <c r="P173" s="10" t="s">
        <v>32</v>
      </c>
      <c r="Q173" s="172"/>
      <c r="R173" s="172"/>
      <c r="S173" s="172"/>
      <c r="T173" s="172"/>
      <c r="X173" s="172"/>
      <c r="Y173" s="172"/>
      <c r="Z173" s="172"/>
      <c r="AA173" s="172"/>
      <c r="AD173" s="172"/>
      <c r="AF173" s="172"/>
      <c r="AG173" s="56" t="s">
        <v>0</v>
      </c>
      <c r="AH173" s="177" t="s">
        <v>5042</v>
      </c>
      <c r="AI173" s="13"/>
      <c r="AJ173" s="13"/>
      <c r="AK173" s="13"/>
      <c r="AL173" s="7"/>
      <c r="AM173" s="10"/>
      <c r="AN173" s="10" t="s">
        <v>32</v>
      </c>
    </row>
    <row r="174" spans="1:40" ht="14.4" x14ac:dyDescent="0.55000000000000004">
      <c r="A174" s="172"/>
      <c r="B174" s="172"/>
      <c r="C174" s="172"/>
      <c r="F174" s="172"/>
      <c r="H174" s="172"/>
      <c r="I174" s="7" t="s">
        <v>33</v>
      </c>
      <c r="J174" s="4" t="s">
        <v>5072</v>
      </c>
      <c r="K174" s="54"/>
      <c r="L174" s="54"/>
      <c r="M174" s="54"/>
      <c r="N174" s="10"/>
      <c r="O174" s="10"/>
      <c r="P174" s="10" t="s">
        <v>32</v>
      </c>
      <c r="Q174" s="172"/>
      <c r="R174" s="172"/>
      <c r="S174" s="172"/>
      <c r="T174" s="172"/>
      <c r="X174" s="172"/>
      <c r="Y174" s="172"/>
      <c r="Z174" s="172"/>
      <c r="AA174" s="172"/>
      <c r="AD174" s="172"/>
      <c r="AF174" s="172"/>
      <c r="AG174" s="56" t="s">
        <v>0</v>
      </c>
      <c r="AH174" s="177" t="s">
        <v>4864</v>
      </c>
      <c r="AI174" s="13"/>
      <c r="AJ174" s="13"/>
      <c r="AK174" s="13"/>
      <c r="AL174" s="17" t="s">
        <v>32</v>
      </c>
      <c r="AM174" s="17" t="s">
        <v>32</v>
      </c>
      <c r="AN174" s="17"/>
    </row>
    <row r="175" spans="1:40" ht="14.4" x14ac:dyDescent="0.55000000000000004">
      <c r="A175" s="172"/>
      <c r="B175" s="172"/>
      <c r="C175" s="172"/>
      <c r="F175" s="172"/>
      <c r="H175" s="172"/>
      <c r="I175" s="7" t="s">
        <v>33</v>
      </c>
      <c r="J175" s="4" t="s">
        <v>5073</v>
      </c>
      <c r="K175" s="54"/>
      <c r="L175" s="54"/>
      <c r="M175" s="54"/>
      <c r="N175" s="10"/>
      <c r="O175" s="10"/>
      <c r="P175" s="10" t="s">
        <v>32</v>
      </c>
      <c r="Q175" s="172"/>
      <c r="R175" s="172"/>
      <c r="S175" s="172"/>
      <c r="T175" s="172"/>
      <c r="X175" s="172"/>
      <c r="Y175" s="172"/>
      <c r="Z175" s="172"/>
      <c r="AA175" s="172"/>
      <c r="AD175" s="172"/>
      <c r="AF175" s="172"/>
      <c r="AG175" s="56" t="s">
        <v>0</v>
      </c>
      <c r="AH175" s="177" t="s">
        <v>4818</v>
      </c>
      <c r="AI175" s="13" t="s">
        <v>32</v>
      </c>
      <c r="AJ175" s="13" t="s">
        <v>32</v>
      </c>
      <c r="AK175" s="13"/>
      <c r="AL175" s="13" t="s">
        <v>32</v>
      </c>
      <c r="AM175" s="13" t="s">
        <v>32</v>
      </c>
      <c r="AN175" s="13" t="s">
        <v>32</v>
      </c>
    </row>
    <row r="176" spans="1:40" ht="14.4" x14ac:dyDescent="0.55000000000000004">
      <c r="A176" s="172"/>
      <c r="B176" s="172"/>
      <c r="C176" s="172"/>
      <c r="F176" s="172"/>
      <c r="H176" s="172"/>
      <c r="I176" s="7" t="s">
        <v>33</v>
      </c>
      <c r="J176" s="4" t="s">
        <v>5074</v>
      </c>
      <c r="K176" s="54"/>
      <c r="L176" s="54"/>
      <c r="M176" s="54"/>
      <c r="N176" s="10"/>
      <c r="O176" s="10"/>
      <c r="P176" s="10" t="s">
        <v>32</v>
      </c>
      <c r="Q176" s="172"/>
      <c r="R176" s="172"/>
      <c r="S176" s="172"/>
      <c r="T176" s="172"/>
      <c r="X176" s="172"/>
      <c r="Y176" s="172"/>
      <c r="Z176" s="172"/>
      <c r="AA176" s="172"/>
      <c r="AD176" s="172"/>
      <c r="AF176" s="172"/>
      <c r="AG176" s="56" t="s">
        <v>0</v>
      </c>
      <c r="AH176" s="177" t="s">
        <v>4819</v>
      </c>
      <c r="AI176" s="10"/>
      <c r="AJ176" s="54" t="s">
        <v>32</v>
      </c>
      <c r="AK176" s="10"/>
      <c r="AL176" s="13" t="s">
        <v>32</v>
      </c>
      <c r="AM176" s="13" t="s">
        <v>32</v>
      </c>
      <c r="AN176" s="13" t="s">
        <v>32</v>
      </c>
    </row>
    <row r="177" spans="1:40" ht="14.4" x14ac:dyDescent="0.55000000000000004">
      <c r="A177" s="172"/>
      <c r="B177" s="172"/>
      <c r="C177" s="172"/>
      <c r="F177" s="172"/>
      <c r="H177" s="172"/>
      <c r="I177" s="7" t="s">
        <v>33</v>
      </c>
      <c r="J177" s="4" t="s">
        <v>5075</v>
      </c>
      <c r="K177" s="54"/>
      <c r="L177" s="54"/>
      <c r="M177" s="54"/>
      <c r="N177" s="10"/>
      <c r="O177" s="10"/>
      <c r="P177" s="10" t="s">
        <v>32</v>
      </c>
      <c r="Q177" s="172"/>
      <c r="R177" s="172"/>
      <c r="S177" s="172"/>
      <c r="T177" s="172"/>
      <c r="X177" s="172"/>
      <c r="Y177" s="172"/>
      <c r="Z177" s="172"/>
      <c r="AA177" s="172"/>
      <c r="AD177" s="172"/>
      <c r="AF177" s="172"/>
      <c r="AG177" s="56" t="s">
        <v>0</v>
      </c>
      <c r="AH177" s="177" t="s">
        <v>4844</v>
      </c>
      <c r="AI177" s="13" t="s">
        <v>32</v>
      </c>
      <c r="AJ177" s="13" t="s">
        <v>32</v>
      </c>
      <c r="AK177" s="10"/>
      <c r="AL177" s="13" t="s">
        <v>32</v>
      </c>
      <c r="AM177" s="13" t="s">
        <v>32</v>
      </c>
      <c r="AN177" s="13"/>
    </row>
    <row r="178" spans="1:40" ht="14.4" x14ac:dyDescent="0.55000000000000004">
      <c r="A178" s="172"/>
      <c r="B178" s="172"/>
      <c r="C178" s="172"/>
      <c r="F178" s="172"/>
      <c r="H178" s="172"/>
      <c r="I178" s="7" t="s">
        <v>33</v>
      </c>
      <c r="J178" s="4" t="s">
        <v>5076</v>
      </c>
      <c r="K178" s="54"/>
      <c r="L178" s="54"/>
      <c r="M178" s="54"/>
      <c r="N178" s="10"/>
      <c r="O178" s="10"/>
      <c r="P178" s="10" t="s">
        <v>32</v>
      </c>
      <c r="Q178" s="172"/>
      <c r="R178" s="172"/>
      <c r="S178" s="172"/>
      <c r="T178" s="172"/>
      <c r="X178" s="172"/>
      <c r="Y178" s="172"/>
      <c r="Z178" s="172"/>
      <c r="AA178" s="172"/>
      <c r="AD178" s="172"/>
      <c r="AF178" s="172"/>
      <c r="AG178" s="56" t="s">
        <v>0</v>
      </c>
      <c r="AH178" s="177" t="s">
        <v>4820</v>
      </c>
      <c r="AI178" s="13" t="s">
        <v>32</v>
      </c>
      <c r="AJ178" s="13" t="s">
        <v>32</v>
      </c>
      <c r="AK178" s="10"/>
      <c r="AL178" s="13"/>
      <c r="AM178" s="13" t="s">
        <v>32</v>
      </c>
      <c r="AN178" s="13" t="s">
        <v>32</v>
      </c>
    </row>
    <row r="179" spans="1:40" ht="14.7" thickBot="1" x14ac:dyDescent="0.6">
      <c r="A179" s="172"/>
      <c r="B179" s="172"/>
      <c r="C179" s="172"/>
      <c r="F179" s="172"/>
      <c r="H179" s="172"/>
      <c r="I179" s="7" t="s">
        <v>33</v>
      </c>
      <c r="J179" s="4" t="s">
        <v>5077</v>
      </c>
      <c r="K179" s="54"/>
      <c r="L179" s="54"/>
      <c r="M179" s="54"/>
      <c r="N179" s="10"/>
      <c r="O179" s="10"/>
      <c r="P179" s="10" t="s">
        <v>32</v>
      </c>
      <c r="Q179" s="172"/>
      <c r="R179" s="172"/>
      <c r="S179" s="172"/>
      <c r="T179" s="172"/>
      <c r="X179" s="172"/>
      <c r="Y179" s="172"/>
      <c r="Z179" s="172"/>
      <c r="AA179" s="172"/>
      <c r="AD179" s="172"/>
      <c r="AF179" s="172"/>
      <c r="AG179" s="61" t="s">
        <v>0</v>
      </c>
      <c r="AH179" s="178" t="s">
        <v>4863</v>
      </c>
      <c r="AI179" s="18"/>
      <c r="AJ179" s="18"/>
      <c r="AK179" s="22"/>
      <c r="AL179" s="18"/>
      <c r="AM179" s="18" t="s">
        <v>32</v>
      </c>
      <c r="AN179" s="18" t="s">
        <v>32</v>
      </c>
    </row>
    <row r="180" spans="1:40" ht="14.4" x14ac:dyDescent="0.55000000000000004">
      <c r="A180" s="172"/>
      <c r="B180" s="172"/>
      <c r="C180" s="172"/>
      <c r="F180" s="172"/>
      <c r="H180" s="172"/>
      <c r="I180" s="7" t="s">
        <v>33</v>
      </c>
      <c r="J180" s="4" t="s">
        <v>5078</v>
      </c>
      <c r="K180" s="54"/>
      <c r="L180" s="54"/>
      <c r="M180" s="54"/>
      <c r="N180" s="10"/>
      <c r="O180" s="10"/>
      <c r="P180" s="10" t="s">
        <v>32</v>
      </c>
      <c r="Q180" s="172"/>
      <c r="R180" s="172"/>
      <c r="S180" s="172"/>
      <c r="T180" s="172"/>
      <c r="X180" s="172"/>
      <c r="Y180" s="172"/>
      <c r="Z180" s="172"/>
      <c r="AA180" s="172"/>
      <c r="AD180" s="172"/>
      <c r="AF180" s="172"/>
      <c r="AJ180" s="1"/>
      <c r="AK180" s="1"/>
      <c r="AM180" s="1"/>
    </row>
    <row r="181" spans="1:40" ht="14.4" x14ac:dyDescent="0.55000000000000004">
      <c r="A181" s="172"/>
      <c r="B181" s="172"/>
      <c r="C181" s="172"/>
      <c r="F181" s="172"/>
      <c r="H181" s="172"/>
      <c r="I181" s="7" t="s">
        <v>33</v>
      </c>
      <c r="J181" s="4" t="s">
        <v>5079</v>
      </c>
      <c r="K181" s="54"/>
      <c r="L181" s="54"/>
      <c r="M181" s="54"/>
      <c r="N181" s="10"/>
      <c r="O181" s="10"/>
      <c r="P181" s="10" t="s">
        <v>32</v>
      </c>
      <c r="Q181" s="172"/>
      <c r="R181" s="172"/>
      <c r="S181" s="172"/>
      <c r="T181" s="172"/>
      <c r="X181" s="172"/>
      <c r="Y181" s="172"/>
      <c r="Z181" s="172"/>
      <c r="AA181" s="172"/>
      <c r="AD181" s="172"/>
      <c r="AF181" s="172"/>
      <c r="AG181" s="172"/>
      <c r="AH181" s="174"/>
      <c r="AI181" s="174"/>
      <c r="AJ181" s="174"/>
      <c r="AK181" s="174"/>
      <c r="AL181" s="174"/>
      <c r="AM181" s="174"/>
      <c r="AN181" s="172"/>
    </row>
    <row r="182" spans="1:40" ht="14.4" x14ac:dyDescent="0.55000000000000004">
      <c r="A182" s="172"/>
      <c r="B182" s="172"/>
      <c r="C182" s="172"/>
      <c r="F182" s="172"/>
      <c r="H182" s="172"/>
      <c r="I182" s="7" t="s">
        <v>33</v>
      </c>
      <c r="J182" s="4" t="s">
        <v>5080</v>
      </c>
      <c r="K182" s="54"/>
      <c r="L182" s="54"/>
      <c r="M182" s="54"/>
      <c r="N182" s="10"/>
      <c r="O182" s="10"/>
      <c r="P182" s="10" t="s">
        <v>32</v>
      </c>
      <c r="Q182" s="172"/>
      <c r="R182" s="172"/>
      <c r="S182" s="172"/>
      <c r="T182" s="172"/>
      <c r="X182" s="172"/>
      <c r="Y182" s="172"/>
      <c r="Z182" s="172"/>
      <c r="AA182" s="172"/>
      <c r="AD182" s="172"/>
      <c r="AF182" s="172"/>
      <c r="AG182" s="172"/>
      <c r="AH182" s="172"/>
      <c r="AI182" s="172"/>
      <c r="AL182" s="172"/>
      <c r="AN182" s="172"/>
    </row>
    <row r="183" spans="1:40" ht="14.4" x14ac:dyDescent="0.55000000000000004">
      <c r="A183" s="172"/>
      <c r="B183" s="172"/>
      <c r="C183" s="172"/>
      <c r="F183" s="172"/>
      <c r="H183" s="172"/>
      <c r="I183" s="7" t="s">
        <v>33</v>
      </c>
      <c r="J183" s="4" t="s">
        <v>5081</v>
      </c>
      <c r="K183" s="54"/>
      <c r="L183" s="54"/>
      <c r="M183" s="54"/>
      <c r="N183" s="10"/>
      <c r="O183" s="10"/>
      <c r="P183" s="10" t="s">
        <v>32</v>
      </c>
      <c r="Q183" s="172"/>
      <c r="R183" s="172"/>
      <c r="S183" s="172"/>
      <c r="T183" s="172"/>
      <c r="X183" s="172"/>
      <c r="Y183" s="172"/>
      <c r="Z183" s="172"/>
      <c r="AA183" s="172"/>
      <c r="AD183" s="172"/>
      <c r="AF183" s="172"/>
      <c r="AG183" s="172"/>
      <c r="AH183" s="172"/>
      <c r="AI183" s="172"/>
      <c r="AL183" s="172"/>
      <c r="AN183" s="172"/>
    </row>
    <row r="184" spans="1:40" ht="14.4" x14ac:dyDescent="0.55000000000000004">
      <c r="A184" s="172"/>
      <c r="B184" s="172"/>
      <c r="C184" s="172"/>
      <c r="F184" s="172"/>
      <c r="H184" s="172"/>
      <c r="I184" s="7" t="s">
        <v>33</v>
      </c>
      <c r="J184" s="4" t="s">
        <v>5082</v>
      </c>
      <c r="K184" s="54"/>
      <c r="L184" s="54"/>
      <c r="M184" s="54"/>
      <c r="N184" s="10"/>
      <c r="O184" s="10"/>
      <c r="P184" s="10" t="s">
        <v>32</v>
      </c>
      <c r="Q184" s="172"/>
      <c r="R184" s="172"/>
      <c r="S184" s="172"/>
      <c r="T184" s="172"/>
      <c r="X184" s="172"/>
      <c r="Y184" s="172"/>
      <c r="Z184" s="172"/>
      <c r="AA184" s="172"/>
      <c r="AD184" s="172"/>
      <c r="AF184" s="172"/>
      <c r="AG184" s="172"/>
      <c r="AH184" s="172"/>
      <c r="AI184" s="172"/>
      <c r="AL184" s="172"/>
      <c r="AN184" s="172"/>
    </row>
    <row r="185" spans="1:40" ht="14.4" x14ac:dyDescent="0.55000000000000004">
      <c r="A185" s="172"/>
      <c r="B185" s="172"/>
      <c r="C185" s="172"/>
      <c r="F185" s="172"/>
      <c r="H185" s="172"/>
      <c r="I185" s="7" t="s">
        <v>33</v>
      </c>
      <c r="J185" s="4" t="s">
        <v>197</v>
      </c>
      <c r="K185" s="54"/>
      <c r="L185" s="54"/>
      <c r="M185" s="54"/>
      <c r="N185" s="10" t="s">
        <v>32</v>
      </c>
      <c r="O185" s="10"/>
      <c r="P185" s="54"/>
      <c r="Q185" s="172"/>
      <c r="R185" s="172"/>
      <c r="S185" s="172"/>
      <c r="T185" s="172"/>
      <c r="X185" s="172"/>
      <c r="Y185" s="172"/>
      <c r="Z185" s="172"/>
      <c r="AA185" s="172"/>
      <c r="AD185" s="172"/>
      <c r="AF185" s="172"/>
      <c r="AG185" s="172"/>
      <c r="AH185" s="172"/>
      <c r="AI185" s="172"/>
      <c r="AL185" s="172"/>
      <c r="AN185" s="172"/>
    </row>
    <row r="186" spans="1:40" ht="14.4" x14ac:dyDescent="0.55000000000000004">
      <c r="A186" s="172"/>
      <c r="B186" s="172"/>
      <c r="C186" s="172"/>
      <c r="F186" s="172"/>
      <c r="H186" s="172"/>
      <c r="I186" s="7" t="s">
        <v>33</v>
      </c>
      <c r="J186" s="4" t="s">
        <v>198</v>
      </c>
      <c r="K186" s="54"/>
      <c r="L186" s="54"/>
      <c r="M186" s="54"/>
      <c r="N186" s="10" t="s">
        <v>32</v>
      </c>
      <c r="O186" s="10"/>
      <c r="P186" s="54"/>
      <c r="Q186" s="172"/>
      <c r="R186" s="172"/>
      <c r="S186" s="172"/>
      <c r="T186" s="172"/>
      <c r="X186" s="172"/>
      <c r="Y186" s="172"/>
      <c r="Z186" s="172"/>
      <c r="AA186" s="172"/>
      <c r="AD186" s="172"/>
      <c r="AF186" s="172"/>
      <c r="AG186" s="172"/>
      <c r="AH186" s="172"/>
      <c r="AI186" s="172"/>
      <c r="AL186" s="172"/>
      <c r="AN186" s="172"/>
    </row>
    <row r="187" spans="1:40" ht="14.4" x14ac:dyDescent="0.55000000000000004">
      <c r="A187" s="172"/>
      <c r="B187" s="172"/>
      <c r="C187" s="172"/>
      <c r="F187" s="172"/>
      <c r="H187" s="172"/>
      <c r="I187" s="7" t="s">
        <v>33</v>
      </c>
      <c r="J187" s="4" t="s">
        <v>184</v>
      </c>
      <c r="K187" s="13" t="s">
        <v>32</v>
      </c>
      <c r="L187" s="13" t="s">
        <v>32</v>
      </c>
      <c r="M187" s="13" t="s">
        <v>32</v>
      </c>
      <c r="N187" s="13" t="s">
        <v>32</v>
      </c>
      <c r="O187" s="13" t="s">
        <v>32</v>
      </c>
      <c r="P187" s="13" t="s">
        <v>32</v>
      </c>
      <c r="Q187" s="172"/>
      <c r="R187" s="172"/>
      <c r="S187" s="172"/>
      <c r="T187" s="172"/>
      <c r="X187" s="172"/>
      <c r="Y187" s="172"/>
      <c r="Z187" s="172"/>
      <c r="AA187" s="172"/>
      <c r="AD187" s="172"/>
      <c r="AF187" s="172"/>
      <c r="AG187" s="172"/>
      <c r="AH187" s="172"/>
      <c r="AI187" s="172"/>
      <c r="AL187" s="172"/>
      <c r="AN187" s="172"/>
    </row>
    <row r="188" spans="1:40" ht="14.4" x14ac:dyDescent="0.55000000000000004">
      <c r="A188" s="172"/>
      <c r="B188" s="172"/>
      <c r="C188" s="172"/>
      <c r="F188" s="172"/>
      <c r="H188" s="172"/>
      <c r="I188" s="7" t="s">
        <v>33</v>
      </c>
      <c r="J188" s="4" t="s">
        <v>185</v>
      </c>
      <c r="K188" s="13" t="s">
        <v>32</v>
      </c>
      <c r="L188" s="13" t="s">
        <v>32</v>
      </c>
      <c r="M188" s="54"/>
      <c r="N188" s="13" t="s">
        <v>32</v>
      </c>
      <c r="O188" s="13" t="s">
        <v>32</v>
      </c>
      <c r="P188" s="13"/>
      <c r="Q188" s="172"/>
      <c r="R188" s="172"/>
      <c r="S188" s="172"/>
      <c r="T188" s="172"/>
      <c r="X188" s="172"/>
      <c r="Y188" s="172"/>
      <c r="Z188" s="172"/>
      <c r="AA188" s="172"/>
      <c r="AD188" s="172"/>
      <c r="AF188" s="172"/>
      <c r="AG188" s="172"/>
      <c r="AH188" s="172"/>
      <c r="AI188" s="172"/>
      <c r="AL188" s="172"/>
      <c r="AN188" s="172"/>
    </row>
    <row r="189" spans="1:40" ht="14.4" x14ac:dyDescent="0.55000000000000004">
      <c r="A189" s="172"/>
      <c r="B189" s="172"/>
      <c r="C189" s="172"/>
      <c r="F189" s="172"/>
      <c r="H189" s="172"/>
      <c r="I189" s="7" t="s">
        <v>33</v>
      </c>
      <c r="J189" s="4" t="s">
        <v>186</v>
      </c>
      <c r="K189" s="54"/>
      <c r="L189" s="54"/>
      <c r="M189" s="54"/>
      <c r="N189" s="17" t="s">
        <v>32</v>
      </c>
      <c r="O189" s="17"/>
      <c r="P189" s="17" t="s">
        <v>32</v>
      </c>
      <c r="Q189" s="172"/>
      <c r="R189" s="172"/>
      <c r="S189" s="172"/>
      <c r="T189" s="172"/>
      <c r="X189" s="172"/>
      <c r="Y189" s="172"/>
      <c r="Z189" s="172"/>
      <c r="AA189" s="172"/>
      <c r="AD189" s="172"/>
      <c r="AF189" s="172"/>
      <c r="AG189" s="172"/>
      <c r="AH189" s="172"/>
      <c r="AI189" s="172"/>
      <c r="AL189" s="172"/>
      <c r="AN189" s="172"/>
    </row>
    <row r="190" spans="1:40" ht="14.4" x14ac:dyDescent="0.55000000000000004">
      <c r="A190" s="172"/>
      <c r="B190" s="172"/>
      <c r="C190" s="172"/>
      <c r="F190" s="172"/>
      <c r="H190" s="172"/>
      <c r="I190" s="7" t="s">
        <v>33</v>
      </c>
      <c r="J190" s="4" t="s">
        <v>187</v>
      </c>
      <c r="K190" s="54"/>
      <c r="L190" s="13" t="s">
        <v>32</v>
      </c>
      <c r="M190" s="13" t="s">
        <v>32</v>
      </c>
      <c r="N190" s="17" t="s">
        <v>32</v>
      </c>
      <c r="O190" s="17"/>
      <c r="P190" s="17" t="s">
        <v>32</v>
      </c>
      <c r="Q190" s="172"/>
      <c r="R190" s="172"/>
      <c r="S190" s="172"/>
      <c r="T190" s="172"/>
      <c r="X190" s="172"/>
      <c r="Y190" s="172"/>
      <c r="Z190" s="172"/>
      <c r="AA190" s="172"/>
      <c r="AD190" s="172"/>
      <c r="AF190" s="172"/>
      <c r="AG190" s="172"/>
      <c r="AH190" s="172"/>
      <c r="AI190" s="172"/>
      <c r="AL190" s="172"/>
      <c r="AN190" s="172"/>
    </row>
    <row r="191" spans="1:40" ht="14.4" x14ac:dyDescent="0.55000000000000004">
      <c r="A191" s="172"/>
      <c r="B191" s="172"/>
      <c r="C191" s="172"/>
      <c r="F191" s="172"/>
      <c r="H191" s="172"/>
      <c r="I191" s="7" t="s">
        <v>33</v>
      </c>
      <c r="J191" s="4" t="s">
        <v>199</v>
      </c>
      <c r="K191" s="54"/>
      <c r="L191" s="54"/>
      <c r="M191" s="54"/>
      <c r="N191" s="10" t="s">
        <v>32</v>
      </c>
      <c r="O191" s="10"/>
      <c r="P191" s="54"/>
      <c r="Q191" s="172"/>
      <c r="R191" s="172"/>
      <c r="S191" s="172"/>
      <c r="T191" s="172"/>
      <c r="X191" s="172"/>
      <c r="Y191" s="172"/>
      <c r="Z191" s="172"/>
      <c r="AA191" s="172"/>
      <c r="AD191" s="172"/>
      <c r="AF191" s="172"/>
      <c r="AG191" s="172"/>
      <c r="AH191" s="172"/>
      <c r="AI191" s="172"/>
      <c r="AL191" s="172"/>
      <c r="AN191" s="172"/>
    </row>
    <row r="192" spans="1:40" ht="14.4" x14ac:dyDescent="0.55000000000000004">
      <c r="A192" s="172"/>
      <c r="B192" s="172"/>
      <c r="C192" s="172"/>
      <c r="F192" s="172"/>
      <c r="H192" s="172"/>
      <c r="I192" s="7" t="s">
        <v>33</v>
      </c>
      <c r="J192" s="4" t="s">
        <v>4850</v>
      </c>
      <c r="K192" s="54"/>
      <c r="L192" s="54"/>
      <c r="M192" s="54"/>
      <c r="N192" s="10" t="s">
        <v>32</v>
      </c>
      <c r="O192" s="10"/>
      <c r="P192" s="54"/>
      <c r="Q192" s="172"/>
      <c r="R192" s="172"/>
      <c r="S192" s="172"/>
      <c r="T192" s="172"/>
      <c r="X192" s="172"/>
      <c r="Y192" s="172"/>
      <c r="Z192" s="172"/>
      <c r="AA192" s="172"/>
      <c r="AD192" s="172"/>
      <c r="AF192" s="172"/>
      <c r="AG192" s="172"/>
      <c r="AH192" s="172"/>
      <c r="AI192" s="172"/>
      <c r="AL192" s="172"/>
      <c r="AN192" s="172"/>
    </row>
    <row r="193" spans="1:40" ht="14.4" x14ac:dyDescent="0.55000000000000004">
      <c r="A193" s="172"/>
      <c r="B193" s="172"/>
      <c r="C193" s="172"/>
      <c r="F193" s="172"/>
      <c r="H193" s="172"/>
      <c r="I193" s="7" t="s">
        <v>33</v>
      </c>
      <c r="J193" s="4" t="s">
        <v>5083</v>
      </c>
      <c r="K193" s="54"/>
      <c r="L193" s="54"/>
      <c r="M193" s="54"/>
      <c r="N193" s="10"/>
      <c r="O193" s="10"/>
      <c r="P193" s="10" t="s">
        <v>32</v>
      </c>
      <c r="Q193" s="172"/>
      <c r="R193" s="172"/>
      <c r="S193" s="172"/>
      <c r="T193" s="172"/>
      <c r="X193" s="172"/>
      <c r="Y193" s="172"/>
      <c r="Z193" s="172"/>
      <c r="AA193" s="172"/>
      <c r="AD193" s="172"/>
      <c r="AF193" s="172"/>
      <c r="AG193" s="172"/>
      <c r="AH193" s="172"/>
      <c r="AI193" s="172"/>
      <c r="AL193" s="172"/>
      <c r="AN193" s="172"/>
    </row>
    <row r="194" spans="1:40" ht="14.4" x14ac:dyDescent="0.55000000000000004">
      <c r="A194" s="172"/>
      <c r="B194" s="172"/>
      <c r="C194" s="172"/>
      <c r="F194" s="172"/>
      <c r="H194" s="172"/>
      <c r="I194" s="7" t="s">
        <v>33</v>
      </c>
      <c r="J194" s="4" t="s">
        <v>200</v>
      </c>
      <c r="K194" s="54"/>
      <c r="L194" s="54"/>
      <c r="M194" s="54"/>
      <c r="N194" s="17" t="s">
        <v>32</v>
      </c>
      <c r="O194" s="17"/>
      <c r="P194" s="17" t="s">
        <v>32</v>
      </c>
      <c r="Y194" s="172"/>
      <c r="Z194" s="172"/>
      <c r="AA194" s="172"/>
      <c r="AD194" s="172"/>
      <c r="AF194" s="172"/>
      <c r="AG194" s="172"/>
      <c r="AH194" s="172"/>
      <c r="AI194" s="172"/>
      <c r="AL194" s="172"/>
      <c r="AN194" s="172"/>
    </row>
    <row r="195" spans="1:40" ht="14.4" x14ac:dyDescent="0.55000000000000004">
      <c r="H195" s="172"/>
      <c r="I195" s="7" t="s">
        <v>33</v>
      </c>
      <c r="J195" s="27" t="s">
        <v>5084</v>
      </c>
      <c r="K195" s="54"/>
      <c r="L195" s="54"/>
      <c r="M195" s="54"/>
      <c r="N195" s="10"/>
      <c r="O195" s="10"/>
      <c r="P195" s="10" t="s">
        <v>32</v>
      </c>
      <c r="Y195" s="172"/>
      <c r="Z195" s="172"/>
      <c r="AA195" s="172"/>
      <c r="AD195" s="172"/>
      <c r="AF195" s="172"/>
      <c r="AG195" s="172"/>
      <c r="AH195" s="172"/>
      <c r="AI195" s="172"/>
      <c r="AL195" s="172"/>
      <c r="AN195" s="172"/>
    </row>
    <row r="196" spans="1:40" ht="14.4" x14ac:dyDescent="0.55000000000000004">
      <c r="H196" s="172"/>
      <c r="I196" s="7" t="s">
        <v>33</v>
      </c>
      <c r="J196" s="27" t="s">
        <v>5085</v>
      </c>
      <c r="K196" s="54"/>
      <c r="L196" s="54"/>
      <c r="M196" s="54"/>
      <c r="N196" s="10"/>
      <c r="O196" s="10"/>
      <c r="P196" s="10" t="s">
        <v>32</v>
      </c>
      <c r="Y196" s="172"/>
      <c r="Z196" s="172"/>
      <c r="AA196" s="172"/>
      <c r="AD196" s="172"/>
      <c r="AF196" s="172"/>
      <c r="AG196" s="172"/>
      <c r="AH196" s="172"/>
      <c r="AI196" s="172"/>
      <c r="AL196" s="172"/>
      <c r="AN196" s="172"/>
    </row>
    <row r="197" spans="1:40" ht="14.4" x14ac:dyDescent="0.55000000000000004">
      <c r="H197" s="172"/>
      <c r="I197" s="7" t="s">
        <v>33</v>
      </c>
      <c r="J197" s="27" t="s">
        <v>5086</v>
      </c>
      <c r="K197" s="54"/>
      <c r="L197" s="54"/>
      <c r="M197" s="54"/>
      <c r="N197" s="10"/>
      <c r="O197" s="10"/>
      <c r="P197" s="10" t="s">
        <v>32</v>
      </c>
      <c r="Y197" s="172"/>
      <c r="Z197" s="172"/>
      <c r="AA197" s="172"/>
      <c r="AD197" s="172"/>
      <c r="AF197" s="172"/>
      <c r="AG197" s="172"/>
      <c r="AH197" s="172"/>
      <c r="AI197" s="172"/>
      <c r="AL197" s="172"/>
      <c r="AN197" s="172"/>
    </row>
    <row r="198" spans="1:40" ht="14.4" x14ac:dyDescent="0.55000000000000004">
      <c r="I198" s="7" t="s">
        <v>33</v>
      </c>
      <c r="J198" s="27" t="s">
        <v>5087</v>
      </c>
      <c r="K198" s="54"/>
      <c r="L198" s="54"/>
      <c r="M198" s="54"/>
      <c r="N198" s="10"/>
      <c r="O198" s="10"/>
      <c r="P198" s="10" t="s">
        <v>32</v>
      </c>
      <c r="Y198" s="172"/>
      <c r="Z198" s="172"/>
      <c r="AA198" s="172"/>
      <c r="AD198" s="172"/>
      <c r="AF198" s="172"/>
      <c r="AG198" s="172"/>
      <c r="AH198" s="172"/>
      <c r="AI198" s="172"/>
      <c r="AL198" s="172"/>
      <c r="AN198" s="172"/>
    </row>
    <row r="199" spans="1:40" ht="14.4" x14ac:dyDescent="0.55000000000000004">
      <c r="I199" s="7" t="s">
        <v>33</v>
      </c>
      <c r="J199" s="27" t="s">
        <v>5088</v>
      </c>
      <c r="K199" s="54"/>
      <c r="L199" s="54"/>
      <c r="M199" s="54"/>
      <c r="N199" s="10"/>
      <c r="O199" s="10"/>
      <c r="P199" s="10" t="s">
        <v>32</v>
      </c>
      <c r="Y199" s="172"/>
      <c r="Z199" s="172"/>
      <c r="AA199" s="172"/>
      <c r="AD199" s="172"/>
      <c r="AF199" s="172"/>
      <c r="AG199" s="172"/>
      <c r="AH199" s="172"/>
      <c r="AI199" s="172"/>
      <c r="AL199" s="172"/>
      <c r="AN199" s="172"/>
    </row>
    <row r="200" spans="1:40" ht="14.4" x14ac:dyDescent="0.55000000000000004">
      <c r="I200" s="7" t="s">
        <v>33</v>
      </c>
      <c r="J200" s="27" t="s">
        <v>188</v>
      </c>
      <c r="K200" s="54"/>
      <c r="L200" s="54"/>
      <c r="M200" s="54"/>
      <c r="N200" s="10" t="s">
        <v>32</v>
      </c>
      <c r="O200" s="17"/>
      <c r="P200" s="17"/>
      <c r="AG200" s="172"/>
      <c r="AH200" s="172"/>
      <c r="AI200" s="172"/>
      <c r="AL200" s="172"/>
      <c r="AN200" s="172"/>
    </row>
    <row r="201" spans="1:40" ht="14.4" x14ac:dyDescent="0.55000000000000004">
      <c r="I201" s="7" t="s">
        <v>33</v>
      </c>
      <c r="J201" s="27" t="s">
        <v>5089</v>
      </c>
      <c r="K201" s="54"/>
      <c r="L201" s="54"/>
      <c r="M201" s="54"/>
      <c r="N201" s="17"/>
      <c r="O201" s="17"/>
      <c r="P201" s="10" t="s">
        <v>32</v>
      </c>
      <c r="AG201" s="172"/>
      <c r="AH201" s="172"/>
      <c r="AI201" s="172"/>
      <c r="AL201" s="172"/>
      <c r="AN201" s="172"/>
    </row>
    <row r="202" spans="1:40" ht="14.4" x14ac:dyDescent="0.55000000000000004">
      <c r="I202" s="7" t="s">
        <v>33</v>
      </c>
      <c r="J202" s="27" t="s">
        <v>5014</v>
      </c>
      <c r="K202" s="54"/>
      <c r="L202" s="54"/>
      <c r="M202" s="54"/>
      <c r="N202" s="17"/>
      <c r="O202" s="17"/>
      <c r="P202" s="10" t="s">
        <v>32</v>
      </c>
      <c r="AG202" s="172"/>
      <c r="AH202" s="172"/>
      <c r="AI202" s="172"/>
      <c r="AL202" s="172"/>
      <c r="AN202" s="172"/>
    </row>
    <row r="203" spans="1:40" ht="14.4" x14ac:dyDescent="0.55000000000000004">
      <c r="I203" s="7" t="s">
        <v>33</v>
      </c>
      <c r="J203" s="27" t="s">
        <v>5090</v>
      </c>
      <c r="K203" s="54"/>
      <c r="L203" s="54"/>
      <c r="M203" s="54"/>
      <c r="N203" s="17"/>
      <c r="O203" s="17"/>
      <c r="P203" s="10" t="s">
        <v>32</v>
      </c>
      <c r="AG203" s="172"/>
      <c r="AH203" s="172"/>
      <c r="AI203" s="172"/>
      <c r="AL203" s="172"/>
      <c r="AN203" s="172"/>
    </row>
    <row r="204" spans="1:40" ht="14.4" x14ac:dyDescent="0.55000000000000004">
      <c r="I204" s="7" t="s">
        <v>33</v>
      </c>
      <c r="J204" s="27" t="s">
        <v>201</v>
      </c>
      <c r="K204" s="54"/>
      <c r="L204" s="54"/>
      <c r="M204" s="54"/>
      <c r="N204" s="17" t="s">
        <v>32</v>
      </c>
      <c r="O204" s="17"/>
      <c r="P204" s="17" t="s">
        <v>32</v>
      </c>
      <c r="AG204" s="172"/>
      <c r="AH204" s="172"/>
      <c r="AI204" s="172"/>
      <c r="AL204" s="172"/>
      <c r="AN204" s="172"/>
    </row>
    <row r="205" spans="1:40" ht="14.4" x14ac:dyDescent="0.55000000000000004">
      <c r="I205" s="7" t="s">
        <v>33</v>
      </c>
      <c r="J205" s="27" t="s">
        <v>202</v>
      </c>
      <c r="K205" s="54"/>
      <c r="L205" s="54"/>
      <c r="M205" s="54"/>
      <c r="N205" s="10" t="s">
        <v>32</v>
      </c>
      <c r="O205" s="10"/>
      <c r="P205" s="54"/>
      <c r="AG205" s="172"/>
      <c r="AH205" s="172"/>
      <c r="AI205" s="172"/>
      <c r="AL205" s="172"/>
      <c r="AN205" s="172"/>
    </row>
    <row r="206" spans="1:40" ht="14.7" thickBot="1" x14ac:dyDescent="0.6">
      <c r="I206" s="21" t="s">
        <v>33</v>
      </c>
      <c r="J206" s="57" t="s">
        <v>203</v>
      </c>
      <c r="K206" s="55"/>
      <c r="L206" s="55" t="s">
        <v>32</v>
      </c>
      <c r="M206" s="55"/>
      <c r="N206" s="22" t="s">
        <v>32</v>
      </c>
      <c r="O206" s="22"/>
      <c r="P206" s="55"/>
      <c r="AG206" s="172"/>
      <c r="AH206" s="172"/>
      <c r="AI206" s="172"/>
      <c r="AL206" s="172"/>
      <c r="AN206" s="172"/>
    </row>
    <row r="207" spans="1:40" ht="14.4" x14ac:dyDescent="0.55000000000000004">
      <c r="I207" s="28"/>
      <c r="J207" s="28"/>
      <c r="K207" s="23"/>
      <c r="L207" s="23"/>
      <c r="M207" s="23"/>
      <c r="N207" s="23"/>
      <c r="O207" s="23"/>
      <c r="P207" s="23"/>
      <c r="AG207" s="172"/>
      <c r="AH207" s="172"/>
      <c r="AI207" s="172"/>
      <c r="AL207" s="172"/>
      <c r="AN207" s="172"/>
    </row>
    <row r="208" spans="1:40" ht="14.4" x14ac:dyDescent="0.55000000000000004">
      <c r="I208" s="28"/>
      <c r="J208" s="28"/>
      <c r="K208" s="23"/>
      <c r="L208" s="23"/>
      <c r="M208" s="23"/>
      <c r="N208" s="23"/>
      <c r="O208" s="23"/>
      <c r="P208" s="23"/>
      <c r="AG208" s="172"/>
      <c r="AH208" s="172"/>
      <c r="AI208" s="172"/>
      <c r="AL208" s="172"/>
      <c r="AN208" s="172"/>
    </row>
    <row r="209" spans="9:40" ht="14.4" x14ac:dyDescent="0.55000000000000004">
      <c r="I209" s="28"/>
      <c r="J209" s="28"/>
      <c r="K209" s="23"/>
      <c r="L209" s="23"/>
      <c r="M209" s="23"/>
      <c r="N209" s="23"/>
      <c r="O209" s="23"/>
      <c r="P209" s="23"/>
      <c r="AG209" s="172"/>
      <c r="AH209" s="172"/>
      <c r="AI209" s="172"/>
      <c r="AL209" s="172"/>
      <c r="AN209" s="172"/>
    </row>
    <row r="210" spans="9:40" ht="14.4" x14ac:dyDescent="0.55000000000000004">
      <c r="I210" s="28"/>
      <c r="J210" s="28"/>
      <c r="K210" s="23"/>
      <c r="L210" s="23"/>
      <c r="M210" s="23"/>
      <c r="N210" s="23"/>
      <c r="O210" s="23"/>
      <c r="P210" s="23"/>
      <c r="AG210" s="172"/>
      <c r="AH210" s="172"/>
      <c r="AI210" s="172"/>
      <c r="AL210" s="172"/>
      <c r="AN210" s="172"/>
    </row>
    <row r="211" spans="9:40" ht="14.4" x14ac:dyDescent="0.55000000000000004">
      <c r="I211" s="28"/>
      <c r="J211" s="28"/>
      <c r="K211" s="23"/>
      <c r="L211" s="23"/>
      <c r="M211" s="23"/>
      <c r="N211" s="23"/>
      <c r="O211" s="23"/>
      <c r="P211" s="23"/>
      <c r="AG211" s="172"/>
      <c r="AH211" s="172"/>
      <c r="AI211" s="172"/>
      <c r="AL211" s="172"/>
      <c r="AN211" s="172"/>
    </row>
    <row r="212" spans="9:40" ht="14.4" x14ac:dyDescent="0.55000000000000004">
      <c r="I212" s="28"/>
      <c r="J212" s="28"/>
      <c r="K212" s="23"/>
      <c r="L212" s="23"/>
      <c r="M212" s="23"/>
      <c r="N212" s="23"/>
      <c r="O212" s="23"/>
      <c r="P212" s="23"/>
    </row>
    <row r="213" spans="9:40" ht="14.4" x14ac:dyDescent="0.55000000000000004">
      <c r="I213" s="28"/>
      <c r="J213" s="28"/>
      <c r="K213" s="23"/>
      <c r="L213" s="23"/>
      <c r="M213" s="23"/>
      <c r="N213" s="23"/>
      <c r="O213" s="23"/>
      <c r="P213" s="23"/>
    </row>
    <row r="214" spans="9:40" ht="14.4" x14ac:dyDescent="0.55000000000000004">
      <c r="I214" s="28"/>
      <c r="J214" s="28"/>
      <c r="K214" s="23"/>
      <c r="L214" s="23"/>
      <c r="M214" s="23"/>
      <c r="N214" s="23"/>
      <c r="O214" s="23"/>
      <c r="P214" s="23"/>
    </row>
    <row r="215" spans="9:40" ht="14.4" x14ac:dyDescent="0.55000000000000004">
      <c r="I215" s="28"/>
      <c r="J215" s="28"/>
      <c r="K215" s="23"/>
      <c r="L215" s="23"/>
      <c r="M215" s="23"/>
      <c r="N215" s="23"/>
      <c r="O215" s="23"/>
      <c r="P215" s="23"/>
    </row>
    <row r="216" spans="9:40" ht="14.4" x14ac:dyDescent="0.55000000000000004">
      <c r="I216" s="28"/>
      <c r="J216" s="28"/>
      <c r="K216" s="23"/>
      <c r="L216" s="23"/>
      <c r="M216" s="23"/>
      <c r="N216" s="23"/>
      <c r="O216" s="23"/>
      <c r="P216" s="23"/>
    </row>
    <row r="217" spans="9:40" ht="14.4" x14ac:dyDescent="0.55000000000000004">
      <c r="I217" s="28"/>
      <c r="J217" s="28"/>
      <c r="K217" s="23"/>
      <c r="L217" s="23"/>
      <c r="M217" s="23"/>
      <c r="N217" s="23"/>
      <c r="O217" s="23"/>
      <c r="P217" s="23"/>
    </row>
    <row r="218" spans="9:40" ht="14.4" x14ac:dyDescent="0.55000000000000004">
      <c r="I218" s="28"/>
      <c r="J218" s="28"/>
      <c r="K218" s="23"/>
      <c r="L218" s="23"/>
      <c r="M218" s="23"/>
      <c r="N218" s="23"/>
      <c r="O218" s="23"/>
      <c r="P218" s="23"/>
    </row>
    <row r="219" spans="9:40" ht="14.4" x14ac:dyDescent="0.55000000000000004">
      <c r="I219" s="28"/>
      <c r="J219" s="28"/>
      <c r="K219" s="23"/>
      <c r="L219" s="23"/>
      <c r="M219" s="23"/>
      <c r="N219" s="23"/>
      <c r="O219" s="23"/>
      <c r="P219" s="23"/>
    </row>
    <row r="220" spans="9:40" ht="14.4" x14ac:dyDescent="0.55000000000000004">
      <c r="I220" s="28"/>
      <c r="J220" s="28"/>
      <c r="K220" s="23"/>
      <c r="L220" s="23"/>
      <c r="M220" s="23"/>
      <c r="N220" s="23"/>
      <c r="O220" s="23"/>
      <c r="P220" s="23"/>
    </row>
    <row r="221" spans="9:40" ht="14.4" x14ac:dyDescent="0.55000000000000004">
      <c r="I221" s="28"/>
      <c r="J221" s="28"/>
      <c r="K221" s="23"/>
      <c r="L221" s="23"/>
      <c r="M221" s="23"/>
      <c r="N221" s="23"/>
      <c r="O221" s="23"/>
      <c r="P221" s="23"/>
    </row>
    <row r="222" spans="9:40" ht="14.4" x14ac:dyDescent="0.55000000000000004">
      <c r="I222" s="28"/>
      <c r="J222" s="28"/>
      <c r="K222" s="23"/>
      <c r="L222" s="23"/>
      <c r="M222" s="23"/>
      <c r="N222" s="23"/>
      <c r="O222" s="23"/>
      <c r="P222" s="23"/>
    </row>
    <row r="223" spans="9:40" ht="14.4" x14ac:dyDescent="0.55000000000000004">
      <c r="I223" s="28"/>
      <c r="J223" s="28"/>
      <c r="K223" s="23"/>
      <c r="L223" s="23"/>
      <c r="M223" s="23"/>
      <c r="N223" s="23"/>
      <c r="O223" s="23"/>
      <c r="P223" s="23"/>
    </row>
    <row r="224" spans="9:40" ht="14.4" x14ac:dyDescent="0.55000000000000004">
      <c r="I224" s="28"/>
      <c r="J224" s="28"/>
      <c r="K224" s="23"/>
      <c r="L224" s="23"/>
      <c r="M224" s="23"/>
      <c r="N224" s="23"/>
      <c r="O224" s="23"/>
      <c r="P224" s="23"/>
    </row>
    <row r="225" spans="9:16" ht="14.4" x14ac:dyDescent="0.55000000000000004">
      <c r="I225" s="28"/>
      <c r="J225" s="28"/>
      <c r="K225" s="23"/>
      <c r="L225" s="23"/>
      <c r="M225" s="23"/>
      <c r="N225" s="23"/>
      <c r="O225" s="23"/>
      <c r="P225" s="23"/>
    </row>
    <row r="226" spans="9:16" ht="14.4" x14ac:dyDescent="0.55000000000000004">
      <c r="I226" s="28"/>
      <c r="J226" s="28"/>
      <c r="K226" s="23"/>
      <c r="L226" s="23"/>
      <c r="M226" s="23"/>
      <c r="N226" s="23"/>
      <c r="O226" s="23"/>
      <c r="P226" s="23"/>
    </row>
    <row r="227" spans="9:16" ht="14.4" x14ac:dyDescent="0.55000000000000004">
      <c r="I227" s="28"/>
      <c r="J227" s="28"/>
      <c r="K227" s="23"/>
      <c r="L227" s="23"/>
      <c r="M227" s="23"/>
      <c r="N227" s="23"/>
      <c r="O227" s="23"/>
      <c r="P227" s="23"/>
    </row>
    <row r="228" spans="9:16" ht="14.4" x14ac:dyDescent="0.55000000000000004">
      <c r="I228" s="28"/>
      <c r="J228" s="28"/>
      <c r="K228" s="23"/>
      <c r="L228" s="23"/>
      <c r="M228" s="23"/>
      <c r="N228" s="23"/>
      <c r="O228" s="23"/>
      <c r="P228" s="23"/>
    </row>
    <row r="229" spans="9:16" ht="14.4" x14ac:dyDescent="0.55000000000000004">
      <c r="I229" s="28"/>
      <c r="J229" s="28"/>
      <c r="K229" s="23"/>
      <c r="L229" s="23"/>
      <c r="M229" s="23"/>
      <c r="N229" s="23"/>
      <c r="O229" s="23"/>
      <c r="P229" s="23"/>
    </row>
    <row r="230" spans="9:16" ht="14.4" x14ac:dyDescent="0.55000000000000004">
      <c r="I230" s="28"/>
      <c r="J230" s="28"/>
      <c r="K230" s="23"/>
      <c r="L230" s="23"/>
      <c r="M230" s="23"/>
      <c r="N230" s="23"/>
      <c r="O230" s="23"/>
      <c r="P230" s="23"/>
    </row>
    <row r="231" spans="9:16" ht="14.4" x14ac:dyDescent="0.55000000000000004">
      <c r="I231" s="28"/>
      <c r="J231" s="28"/>
      <c r="K231" s="23"/>
      <c r="L231" s="23"/>
      <c r="M231" s="23"/>
      <c r="N231" s="23"/>
      <c r="O231" s="23"/>
      <c r="P231" s="23"/>
    </row>
    <row r="232" spans="9:16" ht="14.4" x14ac:dyDescent="0.55000000000000004">
      <c r="I232" s="28"/>
      <c r="J232" s="28"/>
      <c r="K232" s="23"/>
      <c r="L232" s="23"/>
      <c r="M232" s="23"/>
      <c r="N232" s="23"/>
      <c r="O232" s="23"/>
      <c r="P232" s="23"/>
    </row>
    <row r="233" spans="9:16" ht="14.4" x14ac:dyDescent="0.55000000000000004">
      <c r="I233" s="28"/>
      <c r="J233" s="28"/>
      <c r="K233" s="23"/>
      <c r="L233" s="23"/>
      <c r="M233" s="23"/>
      <c r="N233" s="23"/>
      <c r="O233" s="23"/>
      <c r="P233" s="23"/>
    </row>
    <row r="234" spans="9:16" ht="14.4" x14ac:dyDescent="0.55000000000000004">
      <c r="I234" s="28"/>
      <c r="J234" s="28"/>
      <c r="K234" s="23"/>
      <c r="L234" s="23"/>
      <c r="M234" s="23"/>
      <c r="N234" s="23"/>
      <c r="O234" s="23"/>
      <c r="P234" s="23"/>
    </row>
    <row r="235" spans="9:16" ht="14.4" x14ac:dyDescent="0.55000000000000004">
      <c r="I235" s="28"/>
      <c r="J235" s="28"/>
      <c r="K235" s="23"/>
      <c r="L235" s="23"/>
      <c r="M235" s="23"/>
      <c r="N235" s="23"/>
      <c r="O235" s="23"/>
      <c r="P235" s="23"/>
    </row>
    <row r="236" spans="9:16" ht="14.4" x14ac:dyDescent="0.55000000000000004">
      <c r="I236" s="28"/>
      <c r="J236" s="28"/>
      <c r="K236" s="23"/>
      <c r="L236" s="23"/>
      <c r="M236" s="23"/>
      <c r="N236" s="23"/>
      <c r="O236" s="23"/>
      <c r="P236" s="23"/>
    </row>
    <row r="237" spans="9:16" ht="14.4" x14ac:dyDescent="0.55000000000000004">
      <c r="I237" s="28"/>
      <c r="J237" s="28"/>
      <c r="K237" s="23"/>
      <c r="L237" s="23"/>
      <c r="M237" s="23"/>
      <c r="N237" s="23"/>
      <c r="O237" s="23"/>
      <c r="P237" s="23"/>
    </row>
    <row r="238" spans="9:16" ht="14.4" x14ac:dyDescent="0.55000000000000004">
      <c r="I238" s="28"/>
      <c r="J238" s="28"/>
      <c r="K238" s="23"/>
      <c r="L238" s="23"/>
      <c r="M238" s="23"/>
      <c r="N238" s="23"/>
      <c r="O238" s="23"/>
      <c r="P238" s="23"/>
    </row>
    <row r="239" spans="9:16" ht="14.4" x14ac:dyDescent="0.55000000000000004">
      <c r="I239" s="28"/>
      <c r="J239" s="28"/>
      <c r="K239" s="23"/>
      <c r="L239" s="23"/>
      <c r="M239" s="23"/>
      <c r="N239" s="23"/>
      <c r="O239" s="23"/>
      <c r="P239" s="23"/>
    </row>
    <row r="240" spans="9:16" ht="14.4" x14ac:dyDescent="0.55000000000000004">
      <c r="I240" s="28"/>
      <c r="J240" s="28"/>
      <c r="K240" s="23"/>
      <c r="L240" s="23"/>
      <c r="M240" s="23"/>
      <c r="N240" s="23"/>
      <c r="O240" s="23"/>
      <c r="P240" s="23"/>
    </row>
    <row r="241" spans="9:16" ht="14.4" x14ac:dyDescent="0.55000000000000004">
      <c r="I241" s="28"/>
      <c r="J241" s="28"/>
      <c r="K241" s="23"/>
      <c r="L241" s="23"/>
      <c r="M241" s="23"/>
      <c r="N241" s="23"/>
      <c r="O241" s="23"/>
      <c r="P241" s="23"/>
    </row>
    <row r="242" spans="9:16" ht="14.4" x14ac:dyDescent="0.55000000000000004">
      <c r="I242" s="28"/>
      <c r="J242" s="28"/>
      <c r="K242" s="23"/>
      <c r="L242" s="23"/>
      <c r="M242" s="23"/>
      <c r="N242" s="23"/>
      <c r="O242" s="23"/>
      <c r="P242" s="23"/>
    </row>
    <row r="243" spans="9:16" ht="14.4" x14ac:dyDescent="0.55000000000000004">
      <c r="I243" s="28"/>
      <c r="J243" s="28"/>
      <c r="K243" s="23"/>
      <c r="L243" s="23"/>
      <c r="M243" s="23"/>
      <c r="N243" s="23"/>
      <c r="O243" s="23"/>
      <c r="P243" s="23"/>
    </row>
    <row r="244" spans="9:16" ht="14.4" x14ac:dyDescent="0.55000000000000004">
      <c r="I244" s="28"/>
      <c r="J244" s="28"/>
      <c r="K244" s="23"/>
      <c r="L244" s="23"/>
      <c r="M244" s="23"/>
      <c r="N244" s="23"/>
      <c r="O244" s="23"/>
      <c r="P244" s="23"/>
    </row>
    <row r="245" spans="9:16" ht="14.4" x14ac:dyDescent="0.55000000000000004">
      <c r="I245" s="28"/>
      <c r="J245" s="28"/>
      <c r="K245" s="23"/>
      <c r="L245" s="23"/>
      <c r="M245" s="23"/>
      <c r="N245" s="23"/>
      <c r="O245" s="23"/>
      <c r="P245" s="23"/>
    </row>
    <row r="246" spans="9:16" ht="14.4" x14ac:dyDescent="0.55000000000000004">
      <c r="I246" s="28"/>
      <c r="J246" s="28"/>
      <c r="K246" s="23"/>
      <c r="L246" s="23"/>
      <c r="M246" s="23"/>
      <c r="N246" s="23"/>
      <c r="O246" s="23"/>
      <c r="P246" s="23"/>
    </row>
    <row r="247" spans="9:16" ht="14.4" x14ac:dyDescent="0.55000000000000004">
      <c r="I247" s="28"/>
      <c r="J247" s="28"/>
      <c r="K247" s="23"/>
      <c r="L247" s="23"/>
      <c r="M247" s="23"/>
      <c r="N247" s="23"/>
      <c r="O247" s="23"/>
      <c r="P247" s="23"/>
    </row>
    <row r="248" spans="9:16" ht="14.4" x14ac:dyDescent="0.55000000000000004">
      <c r="I248" s="28"/>
      <c r="J248" s="28"/>
      <c r="K248" s="23"/>
      <c r="L248" s="23"/>
      <c r="M248" s="23"/>
      <c r="N248" s="23"/>
      <c r="O248" s="23"/>
      <c r="P248" s="23"/>
    </row>
    <row r="249" spans="9:16" ht="14.4" x14ac:dyDescent="0.55000000000000004">
      <c r="I249" s="28"/>
      <c r="J249" s="28"/>
      <c r="K249" s="23"/>
      <c r="L249" s="23"/>
      <c r="M249" s="23"/>
      <c r="N249" s="23"/>
      <c r="O249" s="23"/>
      <c r="P249" s="23"/>
    </row>
    <row r="250" spans="9:16" ht="14.4" x14ac:dyDescent="0.55000000000000004">
      <c r="I250" s="28"/>
      <c r="J250" s="28"/>
      <c r="K250" s="23"/>
      <c r="L250" s="23"/>
      <c r="M250" s="23"/>
      <c r="N250" s="23"/>
      <c r="O250" s="23"/>
      <c r="P250" s="23"/>
    </row>
    <row r="251" spans="9:16" ht="14.4" x14ac:dyDescent="0.55000000000000004">
      <c r="I251" s="28"/>
      <c r="J251" s="28"/>
      <c r="K251" s="23"/>
      <c r="L251" s="23"/>
      <c r="M251" s="23"/>
      <c r="N251" s="23"/>
      <c r="O251" s="23"/>
      <c r="P251" s="23"/>
    </row>
    <row r="252" spans="9:16" ht="14.4" x14ac:dyDescent="0.55000000000000004">
      <c r="I252" s="28"/>
      <c r="J252" s="28"/>
      <c r="K252" s="23"/>
      <c r="L252" s="23"/>
      <c r="M252" s="23"/>
      <c r="N252" s="23"/>
      <c r="O252" s="23"/>
      <c r="P252" s="23"/>
    </row>
    <row r="253" spans="9:16" ht="14.4" x14ac:dyDescent="0.55000000000000004">
      <c r="I253" s="28"/>
      <c r="J253" s="28"/>
      <c r="K253" s="23"/>
      <c r="L253" s="23"/>
      <c r="M253" s="23"/>
      <c r="N253" s="23"/>
      <c r="O253" s="23"/>
      <c r="P253" s="23"/>
    </row>
    <row r="254" spans="9:16" ht="14.4" x14ac:dyDescent="0.55000000000000004">
      <c r="I254" s="28"/>
      <c r="J254" s="28"/>
      <c r="K254" s="23"/>
      <c r="L254" s="23"/>
      <c r="M254" s="23"/>
      <c r="N254" s="23"/>
      <c r="O254" s="23"/>
      <c r="P254" s="23"/>
    </row>
    <row r="255" spans="9:16" ht="14.4" x14ac:dyDescent="0.55000000000000004">
      <c r="I255" s="28"/>
      <c r="J255" s="28"/>
      <c r="K255" s="23"/>
      <c r="L255" s="23"/>
      <c r="M255" s="23"/>
      <c r="N255" s="23"/>
      <c r="O255" s="23"/>
      <c r="P255" s="23"/>
    </row>
    <row r="256" spans="9:16" ht="14.4" x14ac:dyDescent="0.55000000000000004">
      <c r="I256" s="28"/>
      <c r="J256" s="28"/>
      <c r="K256" s="23"/>
      <c r="L256" s="23"/>
      <c r="M256" s="23"/>
      <c r="N256" s="23"/>
      <c r="O256" s="23"/>
      <c r="P256" s="23"/>
    </row>
    <row r="257" spans="9:16" ht="14.4" x14ac:dyDescent="0.55000000000000004">
      <c r="I257" s="28"/>
      <c r="J257" s="28"/>
      <c r="K257" s="23"/>
      <c r="L257" s="23"/>
      <c r="M257" s="23"/>
      <c r="N257" s="23"/>
      <c r="O257" s="23"/>
      <c r="P257" s="23"/>
    </row>
    <row r="258" spans="9:16" ht="14.4" x14ac:dyDescent="0.55000000000000004">
      <c r="I258" s="28"/>
      <c r="J258" s="28"/>
      <c r="K258" s="23"/>
      <c r="L258" s="23"/>
      <c r="M258" s="23"/>
      <c r="N258" s="23"/>
      <c r="O258" s="23"/>
      <c r="P258" s="23"/>
    </row>
    <row r="259" spans="9:16" ht="14.4" x14ac:dyDescent="0.55000000000000004">
      <c r="I259" s="28"/>
      <c r="J259" s="28"/>
      <c r="K259" s="23"/>
      <c r="L259" s="23"/>
      <c r="M259" s="23"/>
      <c r="N259" s="23"/>
      <c r="O259" s="23"/>
      <c r="P259" s="23"/>
    </row>
    <row r="260" spans="9:16" ht="14.4" x14ac:dyDescent="0.55000000000000004">
      <c r="I260" s="28"/>
      <c r="J260" s="28"/>
      <c r="K260" s="23"/>
      <c r="L260" s="23"/>
      <c r="M260" s="23"/>
      <c r="N260" s="23"/>
      <c r="O260" s="23"/>
      <c r="P260" s="23"/>
    </row>
    <row r="261" spans="9:16" ht="14.4" x14ac:dyDescent="0.55000000000000004">
      <c r="I261" s="28"/>
      <c r="J261" s="28"/>
      <c r="K261" s="23"/>
      <c r="L261" s="23"/>
      <c r="M261" s="23"/>
      <c r="N261" s="23"/>
      <c r="O261" s="23"/>
      <c r="P261" s="23"/>
    </row>
    <row r="262" spans="9:16" ht="14.4" x14ac:dyDescent="0.55000000000000004">
      <c r="I262" s="28"/>
      <c r="J262" s="28"/>
      <c r="K262" s="23"/>
      <c r="L262" s="23"/>
      <c r="M262" s="23"/>
      <c r="N262" s="23"/>
      <c r="O262" s="23"/>
      <c r="P262" s="23"/>
    </row>
  </sheetData>
  <mergeCells count="26">
    <mergeCell ref="AD3:AF3"/>
    <mergeCell ref="AG3:AG4"/>
    <mergeCell ref="AH3:AH4"/>
    <mergeCell ref="AI3:AK3"/>
    <mergeCell ref="AL3:AN3"/>
    <mergeCell ref="S3:U3"/>
    <mergeCell ref="V3:X3"/>
    <mergeCell ref="Y3:Y4"/>
    <mergeCell ref="Z3:Z4"/>
    <mergeCell ref="AA3:AC3"/>
    <mergeCell ref="A1:AN1"/>
    <mergeCell ref="A3:A4"/>
    <mergeCell ref="B3:B4"/>
    <mergeCell ref="C3:E3"/>
    <mergeCell ref="F3:H3"/>
    <mergeCell ref="I3:I4"/>
    <mergeCell ref="Q2:X2"/>
    <mergeCell ref="Y2:AF2"/>
    <mergeCell ref="AG2:AN2"/>
    <mergeCell ref="A2:H2"/>
    <mergeCell ref="I2:P2"/>
    <mergeCell ref="J3:J4"/>
    <mergeCell ref="K3:M3"/>
    <mergeCell ref="N3:P3"/>
    <mergeCell ref="Q3:Q4"/>
    <mergeCell ref="R3:R4"/>
  </mergeCells>
  <conditionalFormatting sqref="E7">
    <cfRule type="iconSet" priority="602">
      <iconSet iconSet="3Symbols2">
        <cfvo type="percent" val="0"/>
        <cfvo type="percent" val="33"/>
        <cfvo type="percent" val="67"/>
      </iconSet>
    </cfRule>
  </conditionalFormatting>
  <conditionalFormatting sqref="C5:E6 C15:E21 C9:C12 C13:D14 C7:D8">
    <cfRule type="iconSet" priority="608">
      <iconSet iconSet="3Symbols2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1"/>
  <sheetViews>
    <sheetView topLeftCell="G1" workbookViewId="0">
      <selection activeCell="H16" sqref="H16"/>
    </sheetView>
  </sheetViews>
  <sheetFormatPr defaultColWidth="9.15625" defaultRowHeight="14.1" x14ac:dyDescent="0.55000000000000004"/>
  <cols>
    <col min="1" max="1" width="9.83984375" style="172" customWidth="1"/>
    <col min="2" max="2" width="7.578125" style="1" customWidth="1"/>
    <col min="3" max="3" width="9.68359375" style="9" customWidth="1"/>
    <col min="4" max="4" width="9.83984375" style="9" customWidth="1"/>
    <col min="5" max="5" width="9.15625" style="1"/>
    <col min="6" max="6" width="9.26171875" style="162" customWidth="1"/>
    <col min="7" max="7" width="18.41796875" style="1" customWidth="1"/>
    <col min="8" max="8" width="13.83984375" style="1" customWidth="1"/>
    <col min="9" max="9" width="23.578125" style="172" customWidth="1"/>
    <col min="10" max="10" width="10.26171875" style="172" customWidth="1"/>
    <col min="11" max="12" width="9.15625" style="1"/>
    <col min="13" max="13" width="10.15625" style="1" customWidth="1"/>
    <col min="14" max="14" width="10.83984375" style="1" customWidth="1"/>
    <col min="15" max="15" width="9.578125" style="162" customWidth="1"/>
    <col min="16" max="16" width="13.83984375" style="1" customWidth="1"/>
    <col min="17" max="17" width="14.68359375" style="1" customWidth="1"/>
    <col min="18" max="18" width="19" style="172" customWidth="1"/>
    <col min="19" max="16384" width="9.15625" style="1"/>
  </cols>
  <sheetData>
    <row r="1" spans="1:18" ht="25.5" customHeight="1" thickBot="1" x14ac:dyDescent="0.6">
      <c r="A1" s="275" t="s">
        <v>5681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</row>
    <row r="2" spans="1:18" s="172" customFormat="1" ht="18.75" customHeight="1" thickBot="1" x14ac:dyDescent="0.6">
      <c r="A2" s="270" t="s">
        <v>4846</v>
      </c>
      <c r="B2" s="271"/>
      <c r="C2" s="271"/>
      <c r="D2" s="271"/>
      <c r="E2" s="271"/>
      <c r="F2" s="271"/>
      <c r="G2" s="271"/>
      <c r="H2" s="271"/>
      <c r="I2" s="271"/>
      <c r="J2" s="272" t="s">
        <v>4842</v>
      </c>
      <c r="K2" s="273"/>
      <c r="L2" s="273"/>
      <c r="M2" s="273"/>
      <c r="N2" s="273"/>
      <c r="O2" s="273"/>
      <c r="P2" s="273"/>
      <c r="Q2" s="273"/>
      <c r="R2" s="274"/>
    </row>
    <row r="3" spans="1:18" ht="31.5" customHeight="1" thickBot="1" x14ac:dyDescent="0.6">
      <c r="A3" s="46" t="s">
        <v>4866</v>
      </c>
      <c r="B3" s="51" t="s">
        <v>5</v>
      </c>
      <c r="C3" s="52" t="s">
        <v>1858</v>
      </c>
      <c r="D3" s="51" t="s">
        <v>1859</v>
      </c>
      <c r="E3" s="52" t="s">
        <v>1857</v>
      </c>
      <c r="F3" s="52" t="s">
        <v>1874</v>
      </c>
      <c r="G3" s="123" t="s">
        <v>2633</v>
      </c>
      <c r="H3" s="52" t="s">
        <v>1856</v>
      </c>
      <c r="I3" s="122" t="s">
        <v>1860</v>
      </c>
      <c r="J3" s="46" t="s">
        <v>4866</v>
      </c>
      <c r="K3" s="52" t="s">
        <v>5</v>
      </c>
      <c r="L3" s="52" t="s">
        <v>1858</v>
      </c>
      <c r="M3" s="51" t="s">
        <v>1859</v>
      </c>
      <c r="N3" s="52" t="s">
        <v>1857</v>
      </c>
      <c r="O3" s="52" t="s">
        <v>1874</v>
      </c>
      <c r="P3" s="52" t="s">
        <v>1855</v>
      </c>
      <c r="Q3" s="52" t="s">
        <v>1856</v>
      </c>
      <c r="R3" s="52" t="s">
        <v>1861</v>
      </c>
    </row>
    <row r="4" spans="1:18" ht="15" customHeight="1" x14ac:dyDescent="0.55000000000000004">
      <c r="A4" s="172">
        <v>1</v>
      </c>
      <c r="B4" s="124" t="s">
        <v>1</v>
      </c>
      <c r="C4" s="62">
        <v>39</v>
      </c>
      <c r="D4" s="4" t="s">
        <v>213</v>
      </c>
      <c r="E4" s="49" t="s">
        <v>3</v>
      </c>
      <c r="F4" s="163" t="str">
        <f>D4&amp;C4&amp;E4</f>
        <v>T39A</v>
      </c>
      <c r="G4" s="65">
        <v>5.7450000000000001</v>
      </c>
      <c r="H4" s="34">
        <v>-0.20200000000000001</v>
      </c>
      <c r="I4" s="67" t="s">
        <v>2646</v>
      </c>
      <c r="J4" s="37">
        <v>1</v>
      </c>
      <c r="K4" s="36" t="s">
        <v>1</v>
      </c>
      <c r="L4" s="69">
        <v>2</v>
      </c>
      <c r="M4" s="36" t="s">
        <v>209</v>
      </c>
      <c r="N4" s="36" t="s">
        <v>3</v>
      </c>
      <c r="O4" s="36" t="str">
        <f>M4&amp;L4&amp;N4</f>
        <v>G2A</v>
      </c>
      <c r="P4" s="36">
        <v>3.7930000000000001</v>
      </c>
      <c r="Q4" s="71">
        <v>-0.747</v>
      </c>
      <c r="R4" s="66" t="s">
        <v>2646</v>
      </c>
    </row>
    <row r="5" spans="1:18" ht="14.25" customHeight="1" x14ac:dyDescent="0.55000000000000004">
      <c r="A5" s="172">
        <v>2</v>
      </c>
      <c r="B5" s="121" t="s">
        <v>1</v>
      </c>
      <c r="C5" s="63">
        <v>40</v>
      </c>
      <c r="D5" s="4" t="s">
        <v>214</v>
      </c>
      <c r="E5" s="192" t="s">
        <v>3</v>
      </c>
      <c r="F5" s="192" t="s">
        <v>5056</v>
      </c>
      <c r="G5" s="192">
        <v>3.52</v>
      </c>
      <c r="H5" s="196">
        <v>-0.34300000000000003</v>
      </c>
      <c r="I5" s="67" t="s">
        <v>2646</v>
      </c>
      <c r="J5" s="37">
        <v>2</v>
      </c>
      <c r="K5" s="37" t="s">
        <v>1</v>
      </c>
      <c r="L5" s="32">
        <v>3</v>
      </c>
      <c r="M5" s="37" t="s">
        <v>214</v>
      </c>
      <c r="N5" s="37" t="s">
        <v>3</v>
      </c>
      <c r="O5" s="37" t="str">
        <f>M5&amp;L5&amp;N5</f>
        <v>N3A</v>
      </c>
      <c r="P5" s="37">
        <v>2.7069999999999999</v>
      </c>
      <c r="Q5" s="33">
        <v>-0.182</v>
      </c>
      <c r="R5" s="67" t="s">
        <v>2646</v>
      </c>
    </row>
    <row r="6" spans="1:18" ht="13.5" customHeight="1" x14ac:dyDescent="0.55000000000000004">
      <c r="A6" s="172">
        <v>3</v>
      </c>
      <c r="B6" s="121" t="s">
        <v>1</v>
      </c>
      <c r="C6" s="7">
        <v>41</v>
      </c>
      <c r="D6" s="4" t="s">
        <v>215</v>
      </c>
      <c r="E6" s="63" t="s">
        <v>3</v>
      </c>
      <c r="F6" s="163" t="str">
        <f t="shared" ref="F6:F55" si="0">D6&amp;C6&amp;E6</f>
        <v>C41A</v>
      </c>
      <c r="G6" s="63">
        <v>3.681</v>
      </c>
      <c r="H6" s="34">
        <v>-0.51900000000000002</v>
      </c>
      <c r="I6" s="67" t="s">
        <v>2646</v>
      </c>
      <c r="J6" s="37">
        <v>3</v>
      </c>
      <c r="K6" s="37" t="s">
        <v>1</v>
      </c>
      <c r="L6" s="32">
        <v>5</v>
      </c>
      <c r="M6" s="37" t="s">
        <v>213</v>
      </c>
      <c r="N6" s="37" t="s">
        <v>3</v>
      </c>
      <c r="O6" s="37" t="str">
        <f t="shared" ref="O6:O73" si="1">M6&amp;L6&amp;N6</f>
        <v>T5A</v>
      </c>
      <c r="P6" s="37">
        <v>2.88</v>
      </c>
      <c r="Q6" s="33">
        <v>-1.2829999999999999</v>
      </c>
      <c r="R6" s="67" t="s">
        <v>2646</v>
      </c>
    </row>
    <row r="7" spans="1:18" ht="15.75" customHeight="1" x14ac:dyDescent="0.55000000000000004">
      <c r="A7" s="172">
        <v>4</v>
      </c>
      <c r="B7" s="121" t="s">
        <v>1</v>
      </c>
      <c r="C7" s="7">
        <v>42</v>
      </c>
      <c r="D7" s="4" t="s">
        <v>205</v>
      </c>
      <c r="E7" s="63" t="s">
        <v>3</v>
      </c>
      <c r="F7" s="163" t="str">
        <f t="shared" si="0"/>
        <v>V42A</v>
      </c>
      <c r="G7" s="37">
        <v>3.6779999999999999</v>
      </c>
      <c r="H7" s="34">
        <v>-1.325</v>
      </c>
      <c r="I7" s="67" t="s">
        <v>2646</v>
      </c>
      <c r="J7" s="37">
        <v>4</v>
      </c>
      <c r="K7" s="37" t="s">
        <v>1</v>
      </c>
      <c r="L7" s="32">
        <v>6</v>
      </c>
      <c r="M7" s="37" t="s">
        <v>218</v>
      </c>
      <c r="N7" s="37" t="s">
        <v>3</v>
      </c>
      <c r="O7" s="37" t="str">
        <f t="shared" si="1"/>
        <v>E6A</v>
      </c>
      <c r="P7" s="37">
        <v>2.9609999999999999</v>
      </c>
      <c r="Q7" s="33">
        <v>-2.222</v>
      </c>
      <c r="R7" s="67" t="s">
        <v>2646</v>
      </c>
    </row>
    <row r="8" spans="1:18" ht="13.5" customHeight="1" x14ac:dyDescent="0.55000000000000004">
      <c r="A8" s="172">
        <v>5</v>
      </c>
      <c r="B8" s="121" t="s">
        <v>1</v>
      </c>
      <c r="C8" s="7">
        <v>43</v>
      </c>
      <c r="D8" s="4" t="s">
        <v>207</v>
      </c>
      <c r="E8" s="63" t="s">
        <v>3</v>
      </c>
      <c r="F8" s="163" t="str">
        <f t="shared" si="0"/>
        <v>K43A</v>
      </c>
      <c r="G8" s="63">
        <v>2.6379999999999999</v>
      </c>
      <c r="H8" s="34">
        <v>-0.78</v>
      </c>
      <c r="I8" s="67" t="s">
        <v>2646</v>
      </c>
      <c r="J8" s="37">
        <v>5</v>
      </c>
      <c r="K8" s="37" t="s">
        <v>1</v>
      </c>
      <c r="L8" s="32">
        <v>7</v>
      </c>
      <c r="M8" s="37" t="s">
        <v>205</v>
      </c>
      <c r="N8" s="37" t="s">
        <v>3</v>
      </c>
      <c r="O8" s="37" t="str">
        <f t="shared" si="1"/>
        <v>V7A</v>
      </c>
      <c r="P8" s="37">
        <v>3.4279999999999999</v>
      </c>
      <c r="Q8" s="33">
        <v>-0.98499999999999999</v>
      </c>
      <c r="R8" s="67" t="s">
        <v>2646</v>
      </c>
    </row>
    <row r="9" spans="1:18" ht="15" customHeight="1" x14ac:dyDescent="0.55000000000000004">
      <c r="A9" s="172">
        <v>6</v>
      </c>
      <c r="B9" s="121" t="s">
        <v>1</v>
      </c>
      <c r="C9" s="63">
        <v>44</v>
      </c>
      <c r="D9" s="4" t="s">
        <v>216</v>
      </c>
      <c r="E9" s="63" t="s">
        <v>3</v>
      </c>
      <c r="F9" s="163" t="str">
        <f t="shared" si="0"/>
        <v>M44A</v>
      </c>
      <c r="G9" s="63">
        <v>3.2730000000000001</v>
      </c>
      <c r="H9" s="34">
        <v>-1.31</v>
      </c>
      <c r="I9" s="67" t="s">
        <v>2646</v>
      </c>
      <c r="J9" s="37">
        <v>6</v>
      </c>
      <c r="K9" s="37" t="s">
        <v>1</v>
      </c>
      <c r="L9" s="32">
        <v>8</v>
      </c>
      <c r="M9" s="37" t="s">
        <v>211</v>
      </c>
      <c r="N9" s="37" t="s">
        <v>3</v>
      </c>
      <c r="O9" s="37" t="str">
        <f t="shared" si="1"/>
        <v>P8A</v>
      </c>
      <c r="P9" s="37">
        <v>3.4</v>
      </c>
      <c r="Q9" s="33">
        <v>0.26900000000000002</v>
      </c>
      <c r="R9" s="70" t="s">
        <v>2647</v>
      </c>
    </row>
    <row r="10" spans="1:18" ht="14.25" customHeight="1" x14ac:dyDescent="0.55000000000000004">
      <c r="A10" s="172">
        <v>7</v>
      </c>
      <c r="B10" s="121" t="s">
        <v>1</v>
      </c>
      <c r="C10" s="63">
        <v>45</v>
      </c>
      <c r="D10" s="4" t="s">
        <v>4</v>
      </c>
      <c r="E10" s="63" t="s">
        <v>3</v>
      </c>
      <c r="F10" s="163" t="str">
        <f t="shared" si="0"/>
        <v>L45A</v>
      </c>
      <c r="G10" s="63">
        <v>2.7879999999999998</v>
      </c>
      <c r="H10" s="34">
        <v>-1.613</v>
      </c>
      <c r="I10" s="67" t="s">
        <v>2646</v>
      </c>
      <c r="J10" s="37">
        <v>7</v>
      </c>
      <c r="K10" s="37" t="s">
        <v>1</v>
      </c>
      <c r="L10" s="195">
        <v>10</v>
      </c>
      <c r="M10" s="37" t="s">
        <v>214</v>
      </c>
      <c r="N10" s="37" t="s">
        <v>3</v>
      </c>
      <c r="O10" s="37" t="str">
        <f t="shared" si="1"/>
        <v>N10A</v>
      </c>
      <c r="P10" s="37">
        <v>5.8479999999999999</v>
      </c>
      <c r="Q10" s="33">
        <v>-0.90500000000000003</v>
      </c>
      <c r="R10" s="67" t="s">
        <v>2646</v>
      </c>
    </row>
    <row r="11" spans="1:18" ht="15" customHeight="1" x14ac:dyDescent="0.55000000000000004">
      <c r="A11" s="172">
        <v>8</v>
      </c>
      <c r="B11" s="121" t="s">
        <v>1</v>
      </c>
      <c r="C11" s="63">
        <v>46</v>
      </c>
      <c r="D11" s="4" t="s">
        <v>215</v>
      </c>
      <c r="E11" s="63" t="s">
        <v>3</v>
      </c>
      <c r="F11" s="163" t="str">
        <f t="shared" si="0"/>
        <v>C46A</v>
      </c>
      <c r="G11" s="63">
        <v>3.8809999999999998</v>
      </c>
      <c r="H11" s="34">
        <v>-0.114</v>
      </c>
      <c r="I11" s="67" t="s">
        <v>2646</v>
      </c>
      <c r="J11" s="37">
        <v>8</v>
      </c>
      <c r="K11" s="37" t="s">
        <v>1</v>
      </c>
      <c r="L11" s="32">
        <v>11</v>
      </c>
      <c r="M11" s="37" t="s">
        <v>208</v>
      </c>
      <c r="N11" s="37" t="s">
        <v>3</v>
      </c>
      <c r="O11" s="37" t="str">
        <f t="shared" si="1"/>
        <v>S11A</v>
      </c>
      <c r="P11" s="37">
        <v>3.1779999999999999</v>
      </c>
      <c r="Q11" s="33">
        <v>-0.6</v>
      </c>
      <c r="R11" s="67" t="s">
        <v>2646</v>
      </c>
    </row>
    <row r="12" spans="1:18" ht="13.5" customHeight="1" x14ac:dyDescent="0.55000000000000004">
      <c r="A12" s="172">
        <v>9</v>
      </c>
      <c r="B12" s="121" t="s">
        <v>1</v>
      </c>
      <c r="C12" s="7">
        <v>47</v>
      </c>
      <c r="D12" s="4" t="s">
        <v>213</v>
      </c>
      <c r="E12" s="63" t="s">
        <v>3</v>
      </c>
      <c r="F12" s="163" t="str">
        <f t="shared" si="0"/>
        <v>T47A</v>
      </c>
      <c r="G12" s="63">
        <v>3.7210000000000001</v>
      </c>
      <c r="H12" s="34">
        <v>-0.248</v>
      </c>
      <c r="I12" s="67" t="s">
        <v>2646</v>
      </c>
      <c r="J12" s="37">
        <v>9</v>
      </c>
      <c r="K12" s="37" t="s">
        <v>1</v>
      </c>
      <c r="L12" s="32">
        <v>12</v>
      </c>
      <c r="M12" s="37" t="s">
        <v>213</v>
      </c>
      <c r="N12" s="37" t="s">
        <v>3</v>
      </c>
      <c r="O12" s="37" t="str">
        <f t="shared" si="1"/>
        <v>T12A</v>
      </c>
      <c r="P12" s="37">
        <v>3.2650000000000001</v>
      </c>
      <c r="Q12" s="33">
        <v>-0.432</v>
      </c>
      <c r="R12" s="67" t="s">
        <v>2646</v>
      </c>
    </row>
    <row r="13" spans="1:18" ht="14.25" customHeight="1" x14ac:dyDescent="0.55000000000000004">
      <c r="A13" s="172">
        <v>10</v>
      </c>
      <c r="B13" s="121" t="s">
        <v>1</v>
      </c>
      <c r="C13" s="7">
        <v>49</v>
      </c>
      <c r="D13" s="4" t="s">
        <v>213</v>
      </c>
      <c r="E13" s="63" t="s">
        <v>3</v>
      </c>
      <c r="F13" s="192" t="str">
        <f t="shared" si="0"/>
        <v>T49A</v>
      </c>
      <c r="G13" s="63">
        <v>7.05</v>
      </c>
      <c r="H13" s="196">
        <v>3.2000000000000001E-2</v>
      </c>
      <c r="I13" s="75" t="s">
        <v>2647</v>
      </c>
      <c r="J13" s="37">
        <v>10</v>
      </c>
      <c r="K13" s="37" t="s">
        <v>1</v>
      </c>
      <c r="L13" s="32">
        <v>14</v>
      </c>
      <c r="M13" s="37" t="s">
        <v>4</v>
      </c>
      <c r="N13" s="37" t="s">
        <v>3</v>
      </c>
      <c r="O13" s="37" t="str">
        <f t="shared" si="1"/>
        <v>L14A</v>
      </c>
      <c r="P13" s="37">
        <v>3.831</v>
      </c>
      <c r="Q13" s="33">
        <v>-1.633</v>
      </c>
      <c r="R13" s="67" t="s">
        <v>2646</v>
      </c>
    </row>
    <row r="14" spans="1:18" ht="17.25" customHeight="1" x14ac:dyDescent="0.55000000000000004">
      <c r="A14" s="172">
        <v>11</v>
      </c>
      <c r="B14" s="121" t="s">
        <v>1</v>
      </c>
      <c r="C14" s="7">
        <v>57</v>
      </c>
      <c r="D14" s="4" t="s">
        <v>205</v>
      </c>
      <c r="E14" s="63" t="s">
        <v>3</v>
      </c>
      <c r="F14" s="163" t="str">
        <f t="shared" si="0"/>
        <v>V57A</v>
      </c>
      <c r="G14" s="63">
        <v>3.6579999999999999</v>
      </c>
      <c r="H14" s="34">
        <v>2.5000000000000001E-2</v>
      </c>
      <c r="I14" s="75" t="s">
        <v>2647</v>
      </c>
      <c r="J14" s="37">
        <v>11</v>
      </c>
      <c r="K14" s="37" t="s">
        <v>1</v>
      </c>
      <c r="L14" s="32">
        <v>15</v>
      </c>
      <c r="M14" s="37" t="s">
        <v>208</v>
      </c>
      <c r="N14" s="37" t="s">
        <v>3</v>
      </c>
      <c r="O14" s="37" t="str">
        <f t="shared" si="1"/>
        <v>S15A</v>
      </c>
      <c r="P14" s="37">
        <v>2.5289999999999999</v>
      </c>
      <c r="Q14" s="33">
        <v>-0.47699999999999998</v>
      </c>
      <c r="R14" s="67" t="s">
        <v>2646</v>
      </c>
    </row>
    <row r="15" spans="1:18" x14ac:dyDescent="0.55000000000000004">
      <c r="A15" s="172">
        <v>12</v>
      </c>
      <c r="B15" s="121" t="s">
        <v>1</v>
      </c>
      <c r="C15" s="63">
        <v>58</v>
      </c>
      <c r="D15" s="4" t="s">
        <v>213</v>
      </c>
      <c r="E15" s="63" t="s">
        <v>3</v>
      </c>
      <c r="F15" s="163" t="str">
        <f t="shared" si="0"/>
        <v>T58A</v>
      </c>
      <c r="G15" s="63">
        <v>3.9620000000000002</v>
      </c>
      <c r="H15" s="34">
        <v>-0.19900000000000001</v>
      </c>
      <c r="I15" s="67" t="s">
        <v>2646</v>
      </c>
      <c r="J15" s="37">
        <v>12</v>
      </c>
      <c r="K15" s="37" t="s">
        <v>1</v>
      </c>
      <c r="L15" s="32">
        <v>16</v>
      </c>
      <c r="M15" s="37" t="s">
        <v>204</v>
      </c>
      <c r="N15" s="37" t="s">
        <v>3</v>
      </c>
      <c r="O15" s="37" t="str">
        <f t="shared" si="1"/>
        <v>F16A</v>
      </c>
      <c r="P15" s="37">
        <v>3.3039999999999998</v>
      </c>
      <c r="Q15" s="33">
        <v>-2.79</v>
      </c>
      <c r="R15" s="67" t="s">
        <v>2646</v>
      </c>
    </row>
    <row r="16" spans="1:18" ht="15" customHeight="1" x14ac:dyDescent="0.55000000000000004">
      <c r="A16" s="172">
        <v>13</v>
      </c>
      <c r="B16" s="121" t="s">
        <v>1</v>
      </c>
      <c r="C16" s="7">
        <v>59</v>
      </c>
      <c r="D16" s="4" t="s">
        <v>211</v>
      </c>
      <c r="E16" s="63" t="s">
        <v>3</v>
      </c>
      <c r="F16" s="163" t="str">
        <f t="shared" si="0"/>
        <v>P59A</v>
      </c>
      <c r="G16" s="63">
        <v>3.7410000000000001</v>
      </c>
      <c r="H16" s="34">
        <v>-0.98</v>
      </c>
      <c r="I16" s="67" t="s">
        <v>2646</v>
      </c>
      <c r="J16" s="37">
        <v>13</v>
      </c>
      <c r="K16" s="37" t="s">
        <v>1</v>
      </c>
      <c r="L16" s="32">
        <v>19</v>
      </c>
      <c r="M16" s="37" t="s">
        <v>204</v>
      </c>
      <c r="N16" s="37" t="s">
        <v>3</v>
      </c>
      <c r="O16" s="37" t="str">
        <f t="shared" si="1"/>
        <v>F19A</v>
      </c>
      <c r="P16" s="37">
        <v>2.8180000000000001</v>
      </c>
      <c r="Q16" s="33">
        <v>-2.1360000000000001</v>
      </c>
      <c r="R16" s="67" t="s">
        <v>2646</v>
      </c>
    </row>
    <row r="17" spans="1:18" x14ac:dyDescent="0.55000000000000004">
      <c r="A17" s="172">
        <v>14</v>
      </c>
      <c r="B17" s="121" t="s">
        <v>1</v>
      </c>
      <c r="C17" s="63">
        <v>66</v>
      </c>
      <c r="D17" s="4" t="s">
        <v>218</v>
      </c>
      <c r="E17" s="63" t="s">
        <v>3</v>
      </c>
      <c r="F17" s="163" t="str">
        <f t="shared" si="0"/>
        <v>E66A</v>
      </c>
      <c r="G17" s="63">
        <v>4.7329999999999997</v>
      </c>
      <c r="H17" s="34">
        <v>-1.0489999999999999</v>
      </c>
      <c r="I17" s="67" t="s">
        <v>2646</v>
      </c>
      <c r="J17" s="37">
        <v>14</v>
      </c>
      <c r="K17" s="37" t="s">
        <v>1</v>
      </c>
      <c r="L17" s="32">
        <v>21</v>
      </c>
      <c r="M17" s="37" t="s">
        <v>205</v>
      </c>
      <c r="N17" s="37" t="s">
        <v>3</v>
      </c>
      <c r="O17" s="37" t="str">
        <f t="shared" si="1"/>
        <v>V21A</v>
      </c>
      <c r="P17" s="37">
        <v>3.0070000000000001</v>
      </c>
      <c r="Q17" s="33">
        <v>-0.45400000000000001</v>
      </c>
      <c r="R17" s="67" t="s">
        <v>2646</v>
      </c>
    </row>
    <row r="18" spans="1:18" x14ac:dyDescent="0.55000000000000004">
      <c r="A18" s="172">
        <v>15</v>
      </c>
      <c r="B18" s="121" t="s">
        <v>1</v>
      </c>
      <c r="C18" s="7">
        <v>69</v>
      </c>
      <c r="D18" s="4" t="s">
        <v>209</v>
      </c>
      <c r="E18" s="63" t="s">
        <v>3</v>
      </c>
      <c r="F18" s="163" t="str">
        <f t="shared" si="0"/>
        <v>G69A</v>
      </c>
      <c r="G18" s="63">
        <v>3.6880000000000002</v>
      </c>
      <c r="H18" s="34">
        <v>-0.86099999999999999</v>
      </c>
      <c r="I18" s="67" t="s">
        <v>2646</v>
      </c>
      <c r="J18" s="37">
        <v>15</v>
      </c>
      <c r="K18" s="37" t="s">
        <v>1</v>
      </c>
      <c r="L18" s="195">
        <v>22</v>
      </c>
      <c r="M18" s="37" t="s">
        <v>206</v>
      </c>
      <c r="N18" s="37" t="s">
        <v>3</v>
      </c>
      <c r="O18" s="37" t="str">
        <f t="shared" si="1"/>
        <v>D22A</v>
      </c>
      <c r="P18" s="37">
        <v>5.0570000000000004</v>
      </c>
      <c r="Q18" s="33">
        <v>-1.161</v>
      </c>
      <c r="R18" s="67" t="s">
        <v>2646</v>
      </c>
    </row>
    <row r="19" spans="1:18" ht="15.75" customHeight="1" x14ac:dyDescent="0.55000000000000004">
      <c r="A19" s="172">
        <v>16</v>
      </c>
      <c r="B19" s="121" t="s">
        <v>1</v>
      </c>
      <c r="C19" s="63">
        <v>70</v>
      </c>
      <c r="D19" s="4" t="s">
        <v>209</v>
      </c>
      <c r="E19" s="63" t="s">
        <v>3</v>
      </c>
      <c r="F19" s="163" t="str">
        <f t="shared" si="0"/>
        <v>G70A</v>
      </c>
      <c r="G19" s="63">
        <v>3.5129999999999999</v>
      </c>
      <c r="H19" s="53">
        <v>-1.226</v>
      </c>
      <c r="I19" s="67" t="s">
        <v>2646</v>
      </c>
      <c r="J19" s="37">
        <v>16</v>
      </c>
      <c r="K19" s="37" t="s">
        <v>1</v>
      </c>
      <c r="L19" s="32">
        <v>25</v>
      </c>
      <c r="M19" s="37" t="s">
        <v>207</v>
      </c>
      <c r="N19" s="37" t="s">
        <v>3</v>
      </c>
      <c r="O19" s="37" t="str">
        <f t="shared" si="1"/>
        <v>K25A</v>
      </c>
      <c r="P19" s="37">
        <v>3.3690000000000002</v>
      </c>
      <c r="Q19" s="33">
        <v>-0.27100000000000002</v>
      </c>
      <c r="R19" s="67" t="s">
        <v>2646</v>
      </c>
    </row>
    <row r="20" spans="1:18" ht="15" customHeight="1" x14ac:dyDescent="0.55000000000000004">
      <c r="A20" s="172">
        <v>17</v>
      </c>
      <c r="B20" s="121" t="s">
        <v>1</v>
      </c>
      <c r="C20" s="63">
        <v>72</v>
      </c>
      <c r="D20" s="4" t="s">
        <v>208</v>
      </c>
      <c r="E20" s="63" t="s">
        <v>3</v>
      </c>
      <c r="F20" s="163" t="str">
        <f t="shared" si="0"/>
        <v>S72A</v>
      </c>
      <c r="G20" s="63">
        <v>3.8940000000000001</v>
      </c>
      <c r="H20" s="34">
        <v>-0.68600000000000005</v>
      </c>
      <c r="I20" s="67" t="s">
        <v>2646</v>
      </c>
      <c r="J20" s="37">
        <v>17</v>
      </c>
      <c r="K20" s="37" t="s">
        <v>1</v>
      </c>
      <c r="L20" s="195">
        <v>28</v>
      </c>
      <c r="M20" s="37" t="s">
        <v>207</v>
      </c>
      <c r="N20" s="37" t="s">
        <v>3</v>
      </c>
      <c r="O20" s="37" t="str">
        <f t="shared" si="1"/>
        <v>K28A</v>
      </c>
      <c r="P20" s="37">
        <v>6.734</v>
      </c>
      <c r="Q20" s="33">
        <v>-0.17899999999999999</v>
      </c>
      <c r="R20" s="67" t="s">
        <v>2646</v>
      </c>
    </row>
    <row r="21" spans="1:18" ht="14.25" customHeight="1" x14ac:dyDescent="0.55000000000000004">
      <c r="A21" s="172">
        <v>18</v>
      </c>
      <c r="B21" s="121" t="s">
        <v>1</v>
      </c>
      <c r="C21" s="7">
        <v>77</v>
      </c>
      <c r="D21" s="4" t="s">
        <v>215</v>
      </c>
      <c r="E21" s="63" t="s">
        <v>3</v>
      </c>
      <c r="F21" s="163" t="str">
        <f t="shared" si="0"/>
        <v>C77A</v>
      </c>
      <c r="G21" s="63">
        <v>3.117</v>
      </c>
      <c r="H21" s="34">
        <v>-0.29899999999999999</v>
      </c>
      <c r="I21" s="67" t="s">
        <v>2646</v>
      </c>
      <c r="J21" s="37">
        <v>18</v>
      </c>
      <c r="K21" s="37" t="s">
        <v>1</v>
      </c>
      <c r="L21" s="32">
        <v>29</v>
      </c>
      <c r="M21" s="37" t="s">
        <v>206</v>
      </c>
      <c r="N21" s="37" t="s">
        <v>3</v>
      </c>
      <c r="O21" s="37" t="str">
        <f t="shared" si="1"/>
        <v>D29A</v>
      </c>
      <c r="P21" s="37">
        <v>2.64</v>
      </c>
      <c r="Q21" s="33">
        <v>-0.72099999999999997</v>
      </c>
      <c r="R21" s="67" t="s">
        <v>2646</v>
      </c>
    </row>
    <row r="22" spans="1:18" ht="16.5" customHeight="1" x14ac:dyDescent="0.55000000000000004">
      <c r="A22" s="172">
        <v>19</v>
      </c>
      <c r="B22" s="121" t="s">
        <v>1</v>
      </c>
      <c r="C22" s="63">
        <v>78</v>
      </c>
      <c r="D22" s="4" t="s">
        <v>2</v>
      </c>
      <c r="E22" s="63" t="s">
        <v>3</v>
      </c>
      <c r="F22" s="163" t="str">
        <f t="shared" si="0"/>
        <v>R78A</v>
      </c>
      <c r="G22" s="63">
        <v>3.7410000000000001</v>
      </c>
      <c r="H22" s="34">
        <v>-0.93</v>
      </c>
      <c r="I22" s="67" t="s">
        <v>2646</v>
      </c>
      <c r="J22" s="37">
        <v>19</v>
      </c>
      <c r="K22" s="37" t="s">
        <v>1</v>
      </c>
      <c r="L22" s="32">
        <v>30</v>
      </c>
      <c r="M22" s="37" t="s">
        <v>170</v>
      </c>
      <c r="N22" s="37" t="s">
        <v>3</v>
      </c>
      <c r="O22" s="37" t="str">
        <f t="shared" si="1"/>
        <v>Y30A</v>
      </c>
      <c r="P22" s="37">
        <v>4.1070000000000002</v>
      </c>
      <c r="Q22" s="33">
        <v>-1.5209999999999999</v>
      </c>
      <c r="R22" s="67" t="s">
        <v>2646</v>
      </c>
    </row>
    <row r="23" spans="1:18" x14ac:dyDescent="0.55000000000000004">
      <c r="A23" s="172">
        <v>20</v>
      </c>
      <c r="B23" s="121" t="s">
        <v>1</v>
      </c>
      <c r="C23" s="63">
        <v>79</v>
      </c>
      <c r="D23" s="4" t="s">
        <v>215</v>
      </c>
      <c r="E23" s="63" t="s">
        <v>3</v>
      </c>
      <c r="F23" s="199" t="str">
        <f t="shared" si="0"/>
        <v>C79A</v>
      </c>
      <c r="G23" s="63">
        <v>5.8970000000000002</v>
      </c>
      <c r="H23" s="201">
        <v>0.154</v>
      </c>
      <c r="I23" s="75" t="s">
        <v>2647</v>
      </c>
      <c r="J23" s="37">
        <v>20</v>
      </c>
      <c r="K23" s="37" t="s">
        <v>1</v>
      </c>
      <c r="L23" s="32">
        <v>33</v>
      </c>
      <c r="M23" s="37" t="s">
        <v>208</v>
      </c>
      <c r="N23" s="37" t="s">
        <v>3</v>
      </c>
      <c r="O23" s="37" t="str">
        <f t="shared" si="1"/>
        <v>S33A</v>
      </c>
      <c r="P23" s="37">
        <v>3.24</v>
      </c>
      <c r="Q23" s="33">
        <v>0.22800000000000001</v>
      </c>
      <c r="R23" s="70" t="s">
        <v>2647</v>
      </c>
    </row>
    <row r="24" spans="1:18" ht="13.5" customHeight="1" x14ac:dyDescent="0.55000000000000004">
      <c r="A24" s="172">
        <v>21</v>
      </c>
      <c r="B24" s="121" t="s">
        <v>1</v>
      </c>
      <c r="C24" s="7">
        <v>80</v>
      </c>
      <c r="D24" s="4" t="s">
        <v>217</v>
      </c>
      <c r="E24" s="63" t="s">
        <v>3</v>
      </c>
      <c r="F24" s="163" t="str">
        <f t="shared" si="0"/>
        <v>H80A</v>
      </c>
      <c r="G24" s="63">
        <v>3.7250000000000001</v>
      </c>
      <c r="H24" s="34">
        <v>-0.43099999999999999</v>
      </c>
      <c r="I24" s="67" t="s">
        <v>2646</v>
      </c>
      <c r="J24" s="37">
        <v>21</v>
      </c>
      <c r="K24" s="37" t="s">
        <v>1</v>
      </c>
      <c r="L24" s="195">
        <v>34</v>
      </c>
      <c r="M24" s="37" t="s">
        <v>209</v>
      </c>
      <c r="N24" s="37" t="s">
        <v>3</v>
      </c>
      <c r="O24" s="37" t="str">
        <f t="shared" si="1"/>
        <v>G34A</v>
      </c>
      <c r="P24" s="37">
        <v>6.4420000000000002</v>
      </c>
      <c r="Q24" s="33">
        <v>-0.186</v>
      </c>
      <c r="R24" s="67" t="s">
        <v>2646</v>
      </c>
    </row>
    <row r="25" spans="1:18" x14ac:dyDescent="0.55000000000000004">
      <c r="A25" s="172">
        <v>22</v>
      </c>
      <c r="B25" s="121" t="s">
        <v>1</v>
      </c>
      <c r="C25" s="7">
        <v>93</v>
      </c>
      <c r="D25" s="4" t="s">
        <v>207</v>
      </c>
      <c r="E25" s="63" t="s">
        <v>3</v>
      </c>
      <c r="F25" s="163" t="str">
        <f t="shared" si="0"/>
        <v>K93A</v>
      </c>
      <c r="G25" s="63">
        <v>2.7160000000000002</v>
      </c>
      <c r="H25" s="34">
        <v>-0.81599999999999995</v>
      </c>
      <c r="I25" s="67" t="s">
        <v>2646</v>
      </c>
      <c r="J25" s="37">
        <v>22</v>
      </c>
      <c r="K25" s="37" t="s">
        <v>1</v>
      </c>
      <c r="L25" s="195">
        <v>39</v>
      </c>
      <c r="M25" s="37" t="s">
        <v>213</v>
      </c>
      <c r="N25" s="37" t="s">
        <v>3</v>
      </c>
      <c r="O25" s="37" t="s">
        <v>5057</v>
      </c>
      <c r="P25" s="37">
        <v>5.6029999999999998</v>
      </c>
      <c r="Q25" s="33">
        <v>-0.249</v>
      </c>
      <c r="R25" s="67" t="s">
        <v>2646</v>
      </c>
    </row>
    <row r="26" spans="1:18" ht="13.5" customHeight="1" x14ac:dyDescent="0.55000000000000004">
      <c r="A26" s="172">
        <v>23</v>
      </c>
      <c r="B26" s="121" t="s">
        <v>1</v>
      </c>
      <c r="C26" s="7">
        <v>94</v>
      </c>
      <c r="D26" s="4" t="s">
        <v>209</v>
      </c>
      <c r="E26" s="63" t="s">
        <v>3</v>
      </c>
      <c r="F26" s="163" t="str">
        <f t="shared" si="0"/>
        <v>G94A</v>
      </c>
      <c r="G26" s="63">
        <v>2.823</v>
      </c>
      <c r="H26" s="34">
        <v>-0.8</v>
      </c>
      <c r="I26" s="67" t="s">
        <v>2646</v>
      </c>
      <c r="J26" s="37">
        <v>23</v>
      </c>
      <c r="K26" s="37" t="s">
        <v>1</v>
      </c>
      <c r="L26" s="32">
        <v>40</v>
      </c>
      <c r="M26" s="37" t="s">
        <v>214</v>
      </c>
      <c r="N26" s="37" t="s">
        <v>3</v>
      </c>
      <c r="O26" s="37" t="str">
        <f t="shared" si="1"/>
        <v>N40A</v>
      </c>
      <c r="P26" s="37">
        <v>2.774</v>
      </c>
      <c r="Q26" s="33">
        <v>-0.55100000000000005</v>
      </c>
      <c r="R26" s="67" t="s">
        <v>2646</v>
      </c>
    </row>
    <row r="27" spans="1:18" ht="13.5" customHeight="1" x14ac:dyDescent="0.55000000000000004">
      <c r="A27" s="172">
        <v>24</v>
      </c>
      <c r="B27" s="121" t="s">
        <v>1</v>
      </c>
      <c r="C27" s="63">
        <v>95</v>
      </c>
      <c r="D27" s="4" t="s">
        <v>207</v>
      </c>
      <c r="E27" s="63" t="s">
        <v>3</v>
      </c>
      <c r="F27" s="163" t="str">
        <f t="shared" si="0"/>
        <v>K95A</v>
      </c>
      <c r="G27" s="63">
        <v>4.0069999999999997</v>
      </c>
      <c r="H27" s="34">
        <v>-0.77800000000000002</v>
      </c>
      <c r="I27" s="67" t="s">
        <v>2646</v>
      </c>
      <c r="J27" s="37">
        <v>24</v>
      </c>
      <c r="K27" s="37" t="s">
        <v>1</v>
      </c>
      <c r="L27" s="32">
        <v>41</v>
      </c>
      <c r="M27" s="37" t="s">
        <v>215</v>
      </c>
      <c r="N27" s="37" t="s">
        <v>3</v>
      </c>
      <c r="O27" s="37" t="str">
        <f t="shared" si="1"/>
        <v>C41A</v>
      </c>
      <c r="P27" s="37">
        <v>4.1269999999999998</v>
      </c>
      <c r="Q27" s="33">
        <v>-0.88300000000000001</v>
      </c>
      <c r="R27" s="67" t="s">
        <v>2646</v>
      </c>
    </row>
    <row r="28" spans="1:18" ht="14.4" thickBot="1" x14ac:dyDescent="0.6">
      <c r="A28" s="202">
        <v>25</v>
      </c>
      <c r="B28" s="125" t="s">
        <v>1</v>
      </c>
      <c r="C28" s="5">
        <v>96</v>
      </c>
      <c r="D28" s="5" t="s">
        <v>170</v>
      </c>
      <c r="E28" s="64" t="s">
        <v>3</v>
      </c>
      <c r="F28" s="164" t="str">
        <f t="shared" si="0"/>
        <v>Y96A</v>
      </c>
      <c r="G28" s="64">
        <v>2.6179999999999999</v>
      </c>
      <c r="H28" s="39">
        <v>-2.4249999999999998</v>
      </c>
      <c r="I28" s="68" t="s">
        <v>2646</v>
      </c>
      <c r="J28" s="37">
        <v>25</v>
      </c>
      <c r="K28" s="37" t="s">
        <v>1</v>
      </c>
      <c r="L28" s="32">
        <v>42</v>
      </c>
      <c r="M28" s="37" t="s">
        <v>205</v>
      </c>
      <c r="N28" s="37" t="s">
        <v>3</v>
      </c>
      <c r="O28" s="37" t="str">
        <f t="shared" si="1"/>
        <v>V42A</v>
      </c>
      <c r="P28" s="37">
        <v>3.4849999999999999</v>
      </c>
      <c r="Q28" s="33">
        <v>-1.522</v>
      </c>
      <c r="R28" s="67" t="s">
        <v>2646</v>
      </c>
    </row>
    <row r="29" spans="1:18" x14ac:dyDescent="0.55000000000000004">
      <c r="A29" s="172">
        <v>26</v>
      </c>
      <c r="B29" s="121" t="s">
        <v>0</v>
      </c>
      <c r="C29" s="4">
        <v>37</v>
      </c>
      <c r="D29" s="4" t="s">
        <v>211</v>
      </c>
      <c r="E29" s="63" t="s">
        <v>3</v>
      </c>
      <c r="F29" s="163" t="str">
        <f t="shared" si="0"/>
        <v>P37A</v>
      </c>
      <c r="G29" s="6">
        <v>3.9350000000000001</v>
      </c>
      <c r="H29" s="36">
        <v>-0.81899999999999995</v>
      </c>
      <c r="I29" s="67" t="s">
        <v>2646</v>
      </c>
      <c r="J29" s="37">
        <v>26</v>
      </c>
      <c r="K29" s="37" t="s">
        <v>1</v>
      </c>
      <c r="L29" s="32">
        <v>43</v>
      </c>
      <c r="M29" s="37" t="s">
        <v>207</v>
      </c>
      <c r="N29" s="37" t="s">
        <v>3</v>
      </c>
      <c r="O29" s="37" t="str">
        <f t="shared" si="1"/>
        <v>K43A</v>
      </c>
      <c r="P29" s="37">
        <v>3.1989999999999998</v>
      </c>
      <c r="Q29" s="33">
        <v>-0.52800000000000002</v>
      </c>
      <c r="R29" s="67" t="s">
        <v>2646</v>
      </c>
    </row>
    <row r="30" spans="1:18" x14ac:dyDescent="0.55000000000000004">
      <c r="A30" s="172">
        <v>27</v>
      </c>
      <c r="B30" s="121" t="s">
        <v>0</v>
      </c>
      <c r="C30" s="4">
        <v>38</v>
      </c>
      <c r="D30" s="63" t="s">
        <v>207</v>
      </c>
      <c r="E30" s="63" t="s">
        <v>3</v>
      </c>
      <c r="F30" s="163" t="str">
        <f t="shared" si="0"/>
        <v>K38A</v>
      </c>
      <c r="G30" s="4">
        <v>2.6379999999999999</v>
      </c>
      <c r="H30" s="37">
        <v>-0.161</v>
      </c>
      <c r="I30" s="67" t="s">
        <v>2646</v>
      </c>
      <c r="J30" s="37">
        <v>27</v>
      </c>
      <c r="K30" s="37" t="s">
        <v>1</v>
      </c>
      <c r="L30" s="32">
        <v>44</v>
      </c>
      <c r="M30" s="37" t="s">
        <v>216</v>
      </c>
      <c r="N30" s="37" t="s">
        <v>3</v>
      </c>
      <c r="O30" s="37" t="str">
        <f t="shared" si="1"/>
        <v>M44A</v>
      </c>
      <c r="P30" s="37">
        <v>3.1779999999999999</v>
      </c>
      <c r="Q30" s="33">
        <v>-1.363</v>
      </c>
      <c r="R30" s="67" t="s">
        <v>2646</v>
      </c>
    </row>
    <row r="31" spans="1:18" x14ac:dyDescent="0.55000000000000004">
      <c r="A31" s="172">
        <v>28</v>
      </c>
      <c r="B31" s="121" t="s">
        <v>0</v>
      </c>
      <c r="C31" s="4">
        <v>39</v>
      </c>
      <c r="D31" s="63" t="s">
        <v>209</v>
      </c>
      <c r="E31" s="63" t="s">
        <v>3</v>
      </c>
      <c r="F31" s="163" t="str">
        <f t="shared" si="0"/>
        <v>G39A</v>
      </c>
      <c r="G31" s="4">
        <v>3.762</v>
      </c>
      <c r="H31" s="37">
        <v>-0.626</v>
      </c>
      <c r="I31" s="67" t="s">
        <v>2646</v>
      </c>
      <c r="J31" s="37">
        <v>28</v>
      </c>
      <c r="K31" s="37" t="s">
        <v>1</v>
      </c>
      <c r="L31" s="32">
        <v>45</v>
      </c>
      <c r="M31" s="37" t="s">
        <v>4</v>
      </c>
      <c r="N31" s="37" t="s">
        <v>3</v>
      </c>
      <c r="O31" s="37" t="str">
        <f t="shared" si="1"/>
        <v>L45A</v>
      </c>
      <c r="P31" s="37">
        <v>2.8690000000000002</v>
      </c>
      <c r="Q31" s="33">
        <v>-0.53700000000000003</v>
      </c>
      <c r="R31" s="67" t="s">
        <v>2646</v>
      </c>
    </row>
    <row r="32" spans="1:18" x14ac:dyDescent="0.55000000000000004">
      <c r="A32" s="172">
        <v>29</v>
      </c>
      <c r="B32" s="121" t="s">
        <v>0</v>
      </c>
      <c r="C32" s="4">
        <v>40</v>
      </c>
      <c r="D32" s="63" t="s">
        <v>212</v>
      </c>
      <c r="E32" s="63" t="s">
        <v>3</v>
      </c>
      <c r="F32" s="163" t="str">
        <f t="shared" si="0"/>
        <v>I40A</v>
      </c>
      <c r="G32" s="4">
        <v>3.472</v>
      </c>
      <c r="H32" s="37">
        <v>-1.278</v>
      </c>
      <c r="I32" s="67" t="s">
        <v>2646</v>
      </c>
      <c r="J32" s="37">
        <v>29</v>
      </c>
      <c r="K32" s="37" t="s">
        <v>1</v>
      </c>
      <c r="L32" s="32">
        <v>46</v>
      </c>
      <c r="M32" s="37" t="s">
        <v>215</v>
      </c>
      <c r="N32" s="37" t="s">
        <v>3</v>
      </c>
      <c r="O32" s="37" t="str">
        <f t="shared" si="1"/>
        <v>C46A</v>
      </c>
      <c r="P32" s="37">
        <v>5.657</v>
      </c>
      <c r="Q32" s="33">
        <v>-4.5999999999999999E-2</v>
      </c>
      <c r="R32" s="67" t="s">
        <v>2646</v>
      </c>
    </row>
    <row r="33" spans="1:20" x14ac:dyDescent="0.55000000000000004">
      <c r="A33" s="172">
        <v>30</v>
      </c>
      <c r="B33" s="121" t="s">
        <v>0</v>
      </c>
      <c r="C33" s="4">
        <v>41</v>
      </c>
      <c r="D33" s="63" t="s">
        <v>216</v>
      </c>
      <c r="E33" s="63" t="s">
        <v>3</v>
      </c>
      <c r="F33" s="163" t="str">
        <f t="shared" si="0"/>
        <v>M41A</v>
      </c>
      <c r="G33" s="4">
        <v>3.5649999999999999</v>
      </c>
      <c r="H33" s="37">
        <v>-0.77700000000000002</v>
      </c>
      <c r="I33" s="67" t="s">
        <v>2646</v>
      </c>
      <c r="J33" s="37">
        <v>30</v>
      </c>
      <c r="K33" s="37" t="s">
        <v>1</v>
      </c>
      <c r="L33" s="32">
        <v>47</v>
      </c>
      <c r="M33" s="37" t="s">
        <v>213</v>
      </c>
      <c r="N33" s="37" t="s">
        <v>3</v>
      </c>
      <c r="O33" s="37" t="str">
        <f t="shared" si="1"/>
        <v>T47A</v>
      </c>
      <c r="P33" s="37">
        <v>7.7670000000000003</v>
      </c>
      <c r="Q33" s="33">
        <v>-7.0999999999999994E-2</v>
      </c>
      <c r="R33" s="67" t="s">
        <v>2646</v>
      </c>
    </row>
    <row r="34" spans="1:20" x14ac:dyDescent="0.55000000000000004">
      <c r="A34" s="172">
        <v>31</v>
      </c>
      <c r="B34" s="121" t="s">
        <v>0</v>
      </c>
      <c r="C34" s="4">
        <v>44</v>
      </c>
      <c r="D34" s="63" t="s">
        <v>205</v>
      </c>
      <c r="E34" s="63" t="s">
        <v>3</v>
      </c>
      <c r="F34" s="163" t="str">
        <f t="shared" si="0"/>
        <v>V44A</v>
      </c>
      <c r="G34" s="4">
        <v>3.6629999999999998</v>
      </c>
      <c r="H34" s="37">
        <v>-1.7</v>
      </c>
      <c r="I34" s="67" t="s">
        <v>2646</v>
      </c>
      <c r="J34" s="37">
        <v>31</v>
      </c>
      <c r="K34" s="37" t="s">
        <v>1</v>
      </c>
      <c r="L34" s="32">
        <v>57</v>
      </c>
      <c r="M34" s="37" t="s">
        <v>205</v>
      </c>
      <c r="N34" s="37" t="s">
        <v>3</v>
      </c>
      <c r="O34" s="37" t="str">
        <f t="shared" si="1"/>
        <v>V57A</v>
      </c>
      <c r="P34" s="37">
        <v>4.399</v>
      </c>
      <c r="Q34" s="33">
        <v>4.1000000000000002E-2</v>
      </c>
      <c r="R34" s="70" t="s">
        <v>2647</v>
      </c>
    </row>
    <row r="35" spans="1:20" x14ac:dyDescent="0.55000000000000004">
      <c r="A35" s="172">
        <v>32</v>
      </c>
      <c r="B35" s="121" t="s">
        <v>0</v>
      </c>
      <c r="C35" s="4">
        <v>48</v>
      </c>
      <c r="D35" s="7" t="s">
        <v>213</v>
      </c>
      <c r="E35" s="63" t="s">
        <v>3</v>
      </c>
      <c r="F35" s="163" t="str">
        <f t="shared" si="0"/>
        <v>T48A</v>
      </c>
      <c r="G35" s="37">
        <v>3.8069999999999999</v>
      </c>
      <c r="H35" s="37">
        <v>-0.82099999999999995</v>
      </c>
      <c r="I35" s="67" t="s">
        <v>2646</v>
      </c>
      <c r="J35" s="37">
        <v>32</v>
      </c>
      <c r="K35" s="37" t="s">
        <v>1</v>
      </c>
      <c r="L35" s="32">
        <v>58</v>
      </c>
      <c r="M35" s="37" t="s">
        <v>213</v>
      </c>
      <c r="N35" s="37" t="s">
        <v>3</v>
      </c>
      <c r="O35" s="37" t="str">
        <f t="shared" si="1"/>
        <v>T58A</v>
      </c>
      <c r="P35" s="37">
        <v>3.444</v>
      </c>
      <c r="Q35" s="33">
        <v>-0.35299999999999998</v>
      </c>
      <c r="R35" s="67" t="s">
        <v>2646</v>
      </c>
    </row>
    <row r="36" spans="1:20" x14ac:dyDescent="0.55000000000000004">
      <c r="A36" s="172">
        <v>33</v>
      </c>
      <c r="B36" s="121" t="s">
        <v>0</v>
      </c>
      <c r="C36" s="4">
        <v>76</v>
      </c>
      <c r="D36" s="63" t="s">
        <v>207</v>
      </c>
      <c r="E36" s="63" t="s">
        <v>3</v>
      </c>
      <c r="F36" s="163" t="str">
        <f t="shared" si="0"/>
        <v>K76A</v>
      </c>
      <c r="G36" s="37">
        <v>3.52</v>
      </c>
      <c r="H36" s="129">
        <v>-0.48899999999999999</v>
      </c>
      <c r="I36" s="67" t="s">
        <v>2646</v>
      </c>
      <c r="J36" s="37">
        <v>33</v>
      </c>
      <c r="K36" s="37" t="s">
        <v>1</v>
      </c>
      <c r="L36" s="32">
        <v>59</v>
      </c>
      <c r="M36" s="37" t="s">
        <v>211</v>
      </c>
      <c r="N36" s="37" t="s">
        <v>3</v>
      </c>
      <c r="O36" s="37" t="str">
        <f t="shared" si="1"/>
        <v>P59A</v>
      </c>
      <c r="P36" s="37">
        <v>3.2759999999999998</v>
      </c>
      <c r="Q36" s="33">
        <v>-0.84199999999999997</v>
      </c>
      <c r="R36" s="67" t="s">
        <v>2646</v>
      </c>
    </row>
    <row r="37" spans="1:20" x14ac:dyDescent="0.55000000000000004">
      <c r="A37" s="172">
        <v>34</v>
      </c>
      <c r="B37" s="121" t="s">
        <v>0</v>
      </c>
      <c r="C37" s="4">
        <v>77</v>
      </c>
      <c r="D37" s="7" t="s">
        <v>209</v>
      </c>
      <c r="E37" s="63" t="s">
        <v>3</v>
      </c>
      <c r="F37" s="163" t="str">
        <f t="shared" si="0"/>
        <v>G77A</v>
      </c>
      <c r="G37" s="37">
        <v>5.0540000000000003</v>
      </c>
      <c r="H37" s="129">
        <v>-0.42599999999999999</v>
      </c>
      <c r="I37" s="67" t="s">
        <v>2646</v>
      </c>
      <c r="J37" s="37">
        <v>34</v>
      </c>
      <c r="K37" s="37" t="s">
        <v>1</v>
      </c>
      <c r="L37" s="32">
        <v>69</v>
      </c>
      <c r="M37" s="37" t="s">
        <v>209</v>
      </c>
      <c r="N37" s="37" t="s">
        <v>3</v>
      </c>
      <c r="O37" s="37" t="str">
        <f t="shared" si="1"/>
        <v>G69A</v>
      </c>
      <c r="P37" s="37">
        <v>3.617</v>
      </c>
      <c r="Q37" s="33">
        <v>-1.4350000000000001</v>
      </c>
      <c r="R37" s="67" t="s">
        <v>2646</v>
      </c>
    </row>
    <row r="38" spans="1:20" x14ac:dyDescent="0.55000000000000004">
      <c r="A38" s="172">
        <v>35</v>
      </c>
      <c r="B38" s="121" t="s">
        <v>0</v>
      </c>
      <c r="C38" s="4">
        <v>78</v>
      </c>
      <c r="D38" s="7" t="s">
        <v>205</v>
      </c>
      <c r="E38" s="63" t="s">
        <v>3</v>
      </c>
      <c r="F38" s="163" t="str">
        <f t="shared" si="0"/>
        <v>V78A</v>
      </c>
      <c r="G38" s="37">
        <v>3.5230000000000001</v>
      </c>
      <c r="H38" s="129">
        <v>-1.1890000000000001</v>
      </c>
      <c r="I38" s="67" t="s">
        <v>2646</v>
      </c>
      <c r="J38" s="37">
        <v>35</v>
      </c>
      <c r="K38" s="37" t="s">
        <v>1</v>
      </c>
      <c r="L38" s="32">
        <v>70</v>
      </c>
      <c r="M38" s="37" t="s">
        <v>209</v>
      </c>
      <c r="N38" s="37" t="s">
        <v>3</v>
      </c>
      <c r="O38" s="37" t="str">
        <f t="shared" si="1"/>
        <v>G70A</v>
      </c>
      <c r="P38" s="37">
        <v>4.1920000000000002</v>
      </c>
      <c r="Q38" s="33">
        <v>-1.085</v>
      </c>
      <c r="R38" s="67" t="s">
        <v>2646</v>
      </c>
    </row>
    <row r="39" spans="1:20" x14ac:dyDescent="0.55000000000000004">
      <c r="A39" s="172">
        <v>36</v>
      </c>
      <c r="B39" s="121" t="s">
        <v>0</v>
      </c>
      <c r="C39" s="4">
        <v>80</v>
      </c>
      <c r="D39" s="7" t="s">
        <v>211</v>
      </c>
      <c r="E39" s="63" t="s">
        <v>3</v>
      </c>
      <c r="F39" s="163" t="str">
        <f t="shared" si="0"/>
        <v>P80A</v>
      </c>
      <c r="G39" s="37">
        <v>3.8620000000000001</v>
      </c>
      <c r="H39" s="129">
        <v>-1.05</v>
      </c>
      <c r="I39" s="67" t="s">
        <v>2646</v>
      </c>
      <c r="J39" s="37">
        <v>36</v>
      </c>
      <c r="K39" s="37" t="s">
        <v>1</v>
      </c>
      <c r="L39" s="32">
        <v>72</v>
      </c>
      <c r="M39" s="37" t="s">
        <v>208</v>
      </c>
      <c r="N39" s="37" t="s">
        <v>3</v>
      </c>
      <c r="O39" s="37" t="str">
        <f t="shared" si="1"/>
        <v>S72A</v>
      </c>
      <c r="P39" s="37">
        <v>3.3</v>
      </c>
      <c r="Q39" s="33">
        <v>-1.0169999999999999</v>
      </c>
      <c r="R39" s="67" t="s">
        <v>2646</v>
      </c>
    </row>
    <row r="40" spans="1:20" x14ac:dyDescent="0.55000000000000004">
      <c r="A40" s="172">
        <v>37</v>
      </c>
      <c r="B40" s="121" t="s">
        <v>0</v>
      </c>
      <c r="C40" s="4">
        <v>84</v>
      </c>
      <c r="D40" s="7" t="s">
        <v>205</v>
      </c>
      <c r="E40" s="63" t="s">
        <v>3</v>
      </c>
      <c r="F40" s="163" t="str">
        <f t="shared" si="0"/>
        <v>V84A</v>
      </c>
      <c r="G40" s="37">
        <v>3.6080000000000001</v>
      </c>
      <c r="H40" s="129">
        <v>-1.746</v>
      </c>
      <c r="I40" s="67" t="s">
        <v>2646</v>
      </c>
      <c r="J40" s="37">
        <v>37</v>
      </c>
      <c r="K40" s="37" t="s">
        <v>1</v>
      </c>
      <c r="L40" s="32">
        <v>76</v>
      </c>
      <c r="M40" s="37" t="s">
        <v>170</v>
      </c>
      <c r="N40" s="37" t="s">
        <v>3</v>
      </c>
      <c r="O40" s="37" t="str">
        <f t="shared" si="1"/>
        <v>Y76A</v>
      </c>
      <c r="P40" s="37">
        <v>4.4530000000000003</v>
      </c>
      <c r="Q40" s="33">
        <v>-0.217</v>
      </c>
      <c r="R40" s="67" t="s">
        <v>2646</v>
      </c>
    </row>
    <row r="41" spans="1:20" x14ac:dyDescent="0.55000000000000004">
      <c r="A41" s="172">
        <v>38</v>
      </c>
      <c r="B41" s="121" t="s">
        <v>0</v>
      </c>
      <c r="C41" s="4">
        <v>86</v>
      </c>
      <c r="D41" s="7" t="s">
        <v>2</v>
      </c>
      <c r="E41" s="63" t="s">
        <v>3</v>
      </c>
      <c r="F41" s="163" t="str">
        <f t="shared" si="0"/>
        <v>R86A</v>
      </c>
      <c r="G41" s="37">
        <v>3.2109999999999999</v>
      </c>
      <c r="H41" s="129">
        <v>-1.2190000000000001</v>
      </c>
      <c r="I41" s="67" t="s">
        <v>2646</v>
      </c>
      <c r="J41" s="37">
        <v>38</v>
      </c>
      <c r="K41" s="37" t="s">
        <v>1</v>
      </c>
      <c r="L41" s="32">
        <v>77</v>
      </c>
      <c r="M41" s="37" t="s">
        <v>215</v>
      </c>
      <c r="N41" s="37" t="s">
        <v>3</v>
      </c>
      <c r="O41" s="37" t="str">
        <f t="shared" si="1"/>
        <v>C77A</v>
      </c>
      <c r="P41" s="37">
        <v>4.4580000000000002</v>
      </c>
      <c r="Q41" s="33">
        <v>-0.97099999999999997</v>
      </c>
      <c r="R41" s="67" t="s">
        <v>2646</v>
      </c>
    </row>
    <row r="42" spans="1:20" x14ac:dyDescent="0.55000000000000004">
      <c r="A42" s="172">
        <v>39</v>
      </c>
      <c r="B42" s="121" t="s">
        <v>0</v>
      </c>
      <c r="C42" s="4">
        <v>87</v>
      </c>
      <c r="D42" s="7" t="s">
        <v>210</v>
      </c>
      <c r="E42" s="63" t="s">
        <v>3</v>
      </c>
      <c r="F42" s="163" t="str">
        <f t="shared" si="0"/>
        <v>Q87A</v>
      </c>
      <c r="G42" s="37">
        <v>2.7879999999999998</v>
      </c>
      <c r="H42" s="129">
        <v>-0.76800000000000002</v>
      </c>
      <c r="I42" s="67" t="s">
        <v>2646</v>
      </c>
      <c r="J42" s="37">
        <v>39</v>
      </c>
      <c r="K42" s="37" t="s">
        <v>1</v>
      </c>
      <c r="L42" s="32">
        <v>78</v>
      </c>
      <c r="M42" s="37" t="s">
        <v>2</v>
      </c>
      <c r="N42" s="37" t="s">
        <v>3</v>
      </c>
      <c r="O42" s="37" t="str">
        <f t="shared" si="1"/>
        <v>R78A</v>
      </c>
      <c r="P42" s="37">
        <v>3.07</v>
      </c>
      <c r="Q42" s="33">
        <v>-1.605</v>
      </c>
      <c r="R42" s="67" t="s">
        <v>2646</v>
      </c>
    </row>
    <row r="43" spans="1:20" x14ac:dyDescent="0.55000000000000004">
      <c r="A43" s="172">
        <v>40</v>
      </c>
      <c r="B43" s="121" t="s">
        <v>0</v>
      </c>
      <c r="C43" s="4">
        <v>91</v>
      </c>
      <c r="D43" s="7" t="s">
        <v>213</v>
      </c>
      <c r="E43" s="63" t="s">
        <v>3</v>
      </c>
      <c r="F43" s="163" t="str">
        <f t="shared" si="0"/>
        <v>T91A</v>
      </c>
      <c r="G43" s="37">
        <v>3.6579999999999999</v>
      </c>
      <c r="H43" s="129">
        <v>0.05</v>
      </c>
      <c r="I43" s="70" t="s">
        <v>2647</v>
      </c>
      <c r="J43" s="37">
        <v>40</v>
      </c>
      <c r="K43" s="37" t="s">
        <v>1</v>
      </c>
      <c r="L43" s="32">
        <v>79</v>
      </c>
      <c r="M43" s="37" t="s">
        <v>215</v>
      </c>
      <c r="N43" s="37" t="s">
        <v>3</v>
      </c>
      <c r="O43" s="37" t="str">
        <f t="shared" si="1"/>
        <v>C79A</v>
      </c>
      <c r="P43" s="37">
        <v>3.645</v>
      </c>
      <c r="Q43" s="33">
        <v>0.65700000000000003</v>
      </c>
      <c r="R43" s="70" t="s">
        <v>2647</v>
      </c>
    </row>
    <row r="44" spans="1:20" x14ac:dyDescent="0.55000000000000004">
      <c r="A44" s="172">
        <v>41</v>
      </c>
      <c r="B44" s="121" t="s">
        <v>0</v>
      </c>
      <c r="C44" s="4">
        <v>92</v>
      </c>
      <c r="D44" s="7" t="s">
        <v>209</v>
      </c>
      <c r="E44" s="63" t="s">
        <v>3</v>
      </c>
      <c r="F44" s="223" t="str">
        <f t="shared" si="0"/>
        <v>G92A</v>
      </c>
      <c r="G44" s="37">
        <v>7.7539999999999996</v>
      </c>
      <c r="H44" s="129">
        <v>4.0000000000000001E-3</v>
      </c>
      <c r="I44" s="70" t="s">
        <v>2647</v>
      </c>
      <c r="J44" s="37">
        <v>41</v>
      </c>
      <c r="K44" s="37" t="s">
        <v>1</v>
      </c>
      <c r="L44" s="32">
        <v>80</v>
      </c>
      <c r="M44" s="37" t="s">
        <v>217</v>
      </c>
      <c r="N44" s="37" t="s">
        <v>3</v>
      </c>
      <c r="O44" s="37" t="str">
        <f t="shared" si="1"/>
        <v>H80A</v>
      </c>
      <c r="P44" s="37">
        <v>2.944</v>
      </c>
      <c r="Q44" s="33">
        <v>-2.23</v>
      </c>
      <c r="R44" s="67" t="s">
        <v>2646</v>
      </c>
      <c r="T44" s="172"/>
    </row>
    <row r="45" spans="1:20" x14ac:dyDescent="0.55000000000000004">
      <c r="A45" s="172">
        <v>42</v>
      </c>
      <c r="B45" s="121" t="s">
        <v>0</v>
      </c>
      <c r="C45" s="4">
        <v>102</v>
      </c>
      <c r="D45" s="7" t="s">
        <v>206</v>
      </c>
      <c r="E45" s="63" t="s">
        <v>3</v>
      </c>
      <c r="F45" s="163" t="str">
        <f t="shared" si="0"/>
        <v>D102A</v>
      </c>
      <c r="G45" s="37">
        <v>3.7869999999999999</v>
      </c>
      <c r="H45" s="129">
        <v>-0.14199999999999999</v>
      </c>
      <c r="I45" s="67" t="s">
        <v>2646</v>
      </c>
      <c r="J45" s="37">
        <v>42</v>
      </c>
      <c r="K45" s="37" t="s">
        <v>1</v>
      </c>
      <c r="L45" s="32">
        <v>81</v>
      </c>
      <c r="M45" s="37" t="s">
        <v>212</v>
      </c>
      <c r="N45" s="37" t="s">
        <v>3</v>
      </c>
      <c r="O45" s="37" t="str">
        <f t="shared" si="1"/>
        <v>I81A</v>
      </c>
      <c r="P45" s="37">
        <v>3.38</v>
      </c>
      <c r="Q45" s="33">
        <v>-0.81799999999999995</v>
      </c>
      <c r="R45" s="67" t="s">
        <v>2646</v>
      </c>
      <c r="T45" s="172"/>
    </row>
    <row r="46" spans="1:20" x14ac:dyDescent="0.55000000000000004">
      <c r="A46" s="172">
        <v>43</v>
      </c>
      <c r="B46" s="121" t="s">
        <v>0</v>
      </c>
      <c r="C46" s="4">
        <v>103</v>
      </c>
      <c r="D46" s="7" t="s">
        <v>204</v>
      </c>
      <c r="E46" s="63" t="s">
        <v>3</v>
      </c>
      <c r="F46" s="192" t="str">
        <f t="shared" si="0"/>
        <v>F103A</v>
      </c>
      <c r="G46" s="37">
        <v>4.9800000000000004</v>
      </c>
      <c r="H46" s="129">
        <v>-0.94299999999999995</v>
      </c>
      <c r="I46" s="67" t="s">
        <v>2646</v>
      </c>
      <c r="J46" s="37">
        <v>43</v>
      </c>
      <c r="K46" s="37" t="s">
        <v>1</v>
      </c>
      <c r="L46" s="32">
        <v>82</v>
      </c>
      <c r="M46" s="37" t="s">
        <v>206</v>
      </c>
      <c r="N46" s="37" t="s">
        <v>3</v>
      </c>
      <c r="O46" s="37" t="str">
        <f t="shared" si="1"/>
        <v>D82A</v>
      </c>
      <c r="P46" s="37">
        <v>5.4020000000000001</v>
      </c>
      <c r="Q46" s="33">
        <v>-0.58299999999999996</v>
      </c>
      <c r="R46" s="67" t="s">
        <v>2646</v>
      </c>
      <c r="T46" s="172"/>
    </row>
    <row r="47" spans="1:20" x14ac:dyDescent="0.55000000000000004">
      <c r="A47" s="172">
        <v>44</v>
      </c>
      <c r="B47" s="121" t="s">
        <v>0</v>
      </c>
      <c r="C47" s="4">
        <v>104</v>
      </c>
      <c r="D47" s="7" t="s">
        <v>205</v>
      </c>
      <c r="E47" s="63" t="s">
        <v>3</v>
      </c>
      <c r="F47" s="163" t="str">
        <f t="shared" si="0"/>
        <v>V104A</v>
      </c>
      <c r="G47" s="37">
        <v>3.117</v>
      </c>
      <c r="H47" s="129">
        <v>-0.86899999999999999</v>
      </c>
      <c r="I47" s="67" t="s">
        <v>2646</v>
      </c>
      <c r="J47" s="37">
        <v>44</v>
      </c>
      <c r="K47" s="37" t="s">
        <v>1</v>
      </c>
      <c r="L47" s="32">
        <v>83</v>
      </c>
      <c r="M47" s="37" t="s">
        <v>217</v>
      </c>
      <c r="N47" s="37" t="s">
        <v>3</v>
      </c>
      <c r="O47" s="37" t="str">
        <f t="shared" si="1"/>
        <v>H83A</v>
      </c>
      <c r="P47" s="37">
        <v>4.0739999999999998</v>
      </c>
      <c r="Q47" s="33">
        <v>-0.66800000000000004</v>
      </c>
      <c r="R47" s="67" t="s">
        <v>2646</v>
      </c>
      <c r="T47" s="172"/>
    </row>
    <row r="48" spans="1:20" x14ac:dyDescent="0.55000000000000004">
      <c r="A48" s="172">
        <v>45</v>
      </c>
      <c r="B48" s="121" t="s">
        <v>0</v>
      </c>
      <c r="C48" s="4">
        <v>105</v>
      </c>
      <c r="D48" s="7" t="s">
        <v>208</v>
      </c>
      <c r="E48" s="63" t="s">
        <v>3</v>
      </c>
      <c r="F48" s="163" t="str">
        <f t="shared" si="0"/>
        <v>S105A</v>
      </c>
      <c r="G48" s="37">
        <v>2.7160000000000002</v>
      </c>
      <c r="H48" s="129">
        <v>-0.88800000000000001</v>
      </c>
      <c r="I48" s="67" t="s">
        <v>2646</v>
      </c>
      <c r="J48" s="37">
        <v>45</v>
      </c>
      <c r="K48" s="37" t="s">
        <v>1</v>
      </c>
      <c r="L48" s="195">
        <v>87</v>
      </c>
      <c r="M48" s="37" t="s">
        <v>207</v>
      </c>
      <c r="N48" s="37" t="s">
        <v>3</v>
      </c>
      <c r="O48" s="37" t="str">
        <f t="shared" si="1"/>
        <v>K87A</v>
      </c>
      <c r="P48" s="37">
        <v>6.5869999999999997</v>
      </c>
      <c r="Q48" s="33">
        <v>-0.28999999999999998</v>
      </c>
      <c r="R48" s="67" t="s">
        <v>2646</v>
      </c>
      <c r="T48" s="172"/>
    </row>
    <row r="49" spans="1:20" x14ac:dyDescent="0.55000000000000004">
      <c r="A49" s="172">
        <v>46</v>
      </c>
      <c r="B49" s="121" t="s">
        <v>0</v>
      </c>
      <c r="C49" s="4">
        <v>106</v>
      </c>
      <c r="D49" s="7" t="s">
        <v>206</v>
      </c>
      <c r="E49" s="63" t="s">
        <v>3</v>
      </c>
      <c r="F49" s="163" t="str">
        <f t="shared" si="0"/>
        <v>D106A</v>
      </c>
      <c r="G49" s="4">
        <v>2.823</v>
      </c>
      <c r="H49" s="37">
        <v>-1.7310000000000001</v>
      </c>
      <c r="I49" s="67" t="s">
        <v>2646</v>
      </c>
      <c r="J49" s="37">
        <v>46</v>
      </c>
      <c r="K49" s="37" t="s">
        <v>1</v>
      </c>
      <c r="L49" s="32">
        <v>88</v>
      </c>
      <c r="M49" s="37" t="s">
        <v>209</v>
      </c>
      <c r="N49" s="37" t="s">
        <v>3</v>
      </c>
      <c r="O49" s="37" t="str">
        <f t="shared" si="1"/>
        <v>G88A</v>
      </c>
      <c r="P49" s="37">
        <v>3.47</v>
      </c>
      <c r="Q49" s="33">
        <v>-0.191</v>
      </c>
      <c r="R49" s="67" t="s">
        <v>2646</v>
      </c>
      <c r="T49" s="172"/>
    </row>
    <row r="50" spans="1:20" x14ac:dyDescent="0.55000000000000004">
      <c r="A50" s="172">
        <v>47</v>
      </c>
      <c r="B50" s="121" t="s">
        <v>0</v>
      </c>
      <c r="C50" s="4">
        <v>108</v>
      </c>
      <c r="D50" s="7" t="s">
        <v>206</v>
      </c>
      <c r="E50" s="63" t="s">
        <v>3</v>
      </c>
      <c r="F50" s="192" t="str">
        <f t="shared" si="0"/>
        <v>D108A</v>
      </c>
      <c r="G50" s="4">
        <v>4.9240000000000004</v>
      </c>
      <c r="H50" s="37">
        <v>-0.69299999999999995</v>
      </c>
      <c r="I50" s="67" t="s">
        <v>2646</v>
      </c>
      <c r="J50" s="37">
        <v>47</v>
      </c>
      <c r="K50" s="37" t="s">
        <v>1</v>
      </c>
      <c r="L50" s="32">
        <v>89</v>
      </c>
      <c r="M50" s="37" t="s">
        <v>204</v>
      </c>
      <c r="N50" s="37" t="s">
        <v>3</v>
      </c>
      <c r="O50" s="37" t="str">
        <f t="shared" si="1"/>
        <v>F89A</v>
      </c>
      <c r="P50" s="37">
        <v>3.3380000000000001</v>
      </c>
      <c r="Q50" s="33">
        <v>-0.749</v>
      </c>
      <c r="R50" s="67" t="s">
        <v>2646</v>
      </c>
      <c r="T50" s="172"/>
    </row>
    <row r="51" spans="1:20" x14ac:dyDescent="0.55000000000000004">
      <c r="A51" s="172">
        <v>48</v>
      </c>
      <c r="B51" s="121" t="s">
        <v>0</v>
      </c>
      <c r="C51" s="4">
        <v>109</v>
      </c>
      <c r="D51" s="7" t="s">
        <v>208</v>
      </c>
      <c r="E51" s="63" t="s">
        <v>3</v>
      </c>
      <c r="F51" s="192" t="str">
        <f t="shared" si="0"/>
        <v>S109A</v>
      </c>
      <c r="G51" s="4">
        <v>6.0469999999999997</v>
      </c>
      <c r="H51" s="37">
        <v>-0.11799999999999999</v>
      </c>
      <c r="I51" s="67" t="s">
        <v>2646</v>
      </c>
      <c r="J51" s="37">
        <v>48</v>
      </c>
      <c r="K51" s="37" t="s">
        <v>1</v>
      </c>
      <c r="L51" s="32">
        <v>90</v>
      </c>
      <c r="M51" s="37" t="s">
        <v>215</v>
      </c>
      <c r="N51" s="37" t="s">
        <v>3</v>
      </c>
      <c r="O51" s="37" t="str">
        <f t="shared" si="1"/>
        <v>C90A</v>
      </c>
      <c r="P51" s="37">
        <v>3.4169999999999998</v>
      </c>
      <c r="Q51" s="33">
        <v>-0.436</v>
      </c>
      <c r="R51" s="67" t="s">
        <v>2646</v>
      </c>
      <c r="T51" s="172"/>
    </row>
    <row r="52" spans="1:20" x14ac:dyDescent="0.55000000000000004">
      <c r="A52" s="172">
        <v>49</v>
      </c>
      <c r="B52" s="121" t="s">
        <v>0</v>
      </c>
      <c r="C52" s="4">
        <v>110</v>
      </c>
      <c r="D52" s="7" t="s">
        <v>213</v>
      </c>
      <c r="E52" s="63" t="s">
        <v>3</v>
      </c>
      <c r="F52" s="192" t="str">
        <f t="shared" si="0"/>
        <v>T110A</v>
      </c>
      <c r="G52" s="4">
        <v>4.3369999999999997</v>
      </c>
      <c r="H52" s="37">
        <v>-0.214</v>
      </c>
      <c r="I52" s="67" t="s">
        <v>2646</v>
      </c>
      <c r="J52" s="37">
        <v>49</v>
      </c>
      <c r="K52" s="37" t="s">
        <v>1</v>
      </c>
      <c r="L52" s="195">
        <v>91</v>
      </c>
      <c r="M52" s="37" t="s">
        <v>206</v>
      </c>
      <c r="N52" s="37" t="s">
        <v>3</v>
      </c>
      <c r="O52" s="37" t="str">
        <f t="shared" si="1"/>
        <v>D91A</v>
      </c>
      <c r="P52" s="37">
        <v>6.3739999999999997</v>
      </c>
      <c r="Q52" s="33">
        <v>-0.193</v>
      </c>
      <c r="R52" s="67" t="s">
        <v>2646</v>
      </c>
      <c r="T52" s="172"/>
    </row>
    <row r="53" spans="1:20" x14ac:dyDescent="0.55000000000000004">
      <c r="A53" s="172">
        <v>50</v>
      </c>
      <c r="B53" s="121" t="s">
        <v>0</v>
      </c>
      <c r="C53" s="4">
        <v>244</v>
      </c>
      <c r="D53" s="7" t="s">
        <v>4</v>
      </c>
      <c r="E53" s="63" t="s">
        <v>3</v>
      </c>
      <c r="F53" s="163" t="str">
        <f t="shared" si="0"/>
        <v>L244A</v>
      </c>
      <c r="G53" s="4">
        <v>3.6890000000000001</v>
      </c>
      <c r="H53" s="37">
        <v>-0.97099999999999997</v>
      </c>
      <c r="I53" s="67" t="s">
        <v>2646</v>
      </c>
      <c r="J53" s="37">
        <v>50</v>
      </c>
      <c r="K53" s="37" t="s">
        <v>1</v>
      </c>
      <c r="L53" s="32">
        <v>93</v>
      </c>
      <c r="M53" s="37" t="s">
        <v>207</v>
      </c>
      <c r="N53" s="37" t="s">
        <v>3</v>
      </c>
      <c r="O53" s="37" t="str">
        <f t="shared" si="1"/>
        <v>K93A</v>
      </c>
      <c r="P53" s="37">
        <v>2.694</v>
      </c>
      <c r="Q53" s="33">
        <v>-1.28</v>
      </c>
      <c r="R53" s="67" t="s">
        <v>2646</v>
      </c>
      <c r="T53" s="172"/>
    </row>
    <row r="54" spans="1:20" x14ac:dyDescent="0.55000000000000004">
      <c r="A54" s="172">
        <v>51</v>
      </c>
      <c r="B54" s="121" t="s">
        <v>0</v>
      </c>
      <c r="C54" s="4">
        <v>246</v>
      </c>
      <c r="D54" s="7" t="s">
        <v>206</v>
      </c>
      <c r="E54" s="63" t="s">
        <v>3</v>
      </c>
      <c r="F54" s="192" t="str">
        <f t="shared" si="0"/>
        <v>D246A</v>
      </c>
      <c r="G54" s="4">
        <v>5.48</v>
      </c>
      <c r="H54" s="37">
        <v>-0.38300000000000001</v>
      </c>
      <c r="I54" s="67" t="s">
        <v>2646</v>
      </c>
      <c r="J54" s="37">
        <v>51</v>
      </c>
      <c r="K54" s="37" t="s">
        <v>1</v>
      </c>
      <c r="L54" s="32">
        <v>94</v>
      </c>
      <c r="M54" s="37" t="s">
        <v>209</v>
      </c>
      <c r="N54" s="37" t="s">
        <v>3</v>
      </c>
      <c r="O54" s="37" t="str">
        <f t="shared" si="1"/>
        <v>G94A</v>
      </c>
      <c r="P54" s="37">
        <v>2.6709999999999998</v>
      </c>
      <c r="Q54" s="33">
        <v>-0.56899999999999995</v>
      </c>
      <c r="R54" s="67" t="s">
        <v>2646</v>
      </c>
      <c r="T54" s="172"/>
    </row>
    <row r="55" spans="1:20" x14ac:dyDescent="0.55000000000000004">
      <c r="A55" s="172">
        <v>52</v>
      </c>
      <c r="B55" s="121" t="s">
        <v>0</v>
      </c>
      <c r="C55" s="4">
        <v>247</v>
      </c>
      <c r="D55" s="7" t="s">
        <v>216</v>
      </c>
      <c r="E55" s="63" t="s">
        <v>3</v>
      </c>
      <c r="F55" s="163" t="str">
        <f t="shared" si="0"/>
        <v>M247A</v>
      </c>
      <c r="G55" s="4">
        <v>3.47</v>
      </c>
      <c r="H55" s="37">
        <v>-0.76800000000000002</v>
      </c>
      <c r="I55" s="67" t="s">
        <v>2646</v>
      </c>
      <c r="J55" s="37">
        <v>52</v>
      </c>
      <c r="K55" s="37" t="s">
        <v>1</v>
      </c>
      <c r="L55" s="32">
        <v>95</v>
      </c>
      <c r="M55" s="37" t="s">
        <v>207</v>
      </c>
      <c r="N55" s="37" t="s">
        <v>3</v>
      </c>
      <c r="O55" s="37" t="str">
        <f t="shared" si="1"/>
        <v>K95A</v>
      </c>
      <c r="P55" s="37">
        <v>3.1720000000000002</v>
      </c>
      <c r="Q55" s="33">
        <v>-0.51600000000000001</v>
      </c>
      <c r="R55" s="67" t="s">
        <v>2646</v>
      </c>
      <c r="T55" s="172"/>
    </row>
    <row r="56" spans="1:20" ht="14.4" thickBot="1" x14ac:dyDescent="0.6">
      <c r="A56" s="172">
        <v>53</v>
      </c>
      <c r="B56" s="121" t="s">
        <v>0</v>
      </c>
      <c r="C56" s="4">
        <v>248</v>
      </c>
      <c r="D56" s="7" t="s">
        <v>208</v>
      </c>
      <c r="E56" s="63" t="s">
        <v>3</v>
      </c>
      <c r="F56" s="192" t="s">
        <v>5053</v>
      </c>
      <c r="G56" s="4">
        <v>3.734</v>
      </c>
      <c r="H56" s="37">
        <v>5.8000000000000003E-2</v>
      </c>
      <c r="I56" s="70" t="s">
        <v>2647</v>
      </c>
      <c r="J56" s="38">
        <v>53</v>
      </c>
      <c r="K56" s="38" t="s">
        <v>1</v>
      </c>
      <c r="L56" s="42">
        <v>96</v>
      </c>
      <c r="M56" s="38" t="s">
        <v>170</v>
      </c>
      <c r="N56" s="38" t="s">
        <v>3</v>
      </c>
      <c r="O56" s="38" t="str">
        <f t="shared" si="1"/>
        <v>Y96A</v>
      </c>
      <c r="P56" s="38">
        <v>3.0990000000000002</v>
      </c>
      <c r="Q56" s="35">
        <v>-2.3090000000000002</v>
      </c>
      <c r="R56" s="68" t="s">
        <v>2646</v>
      </c>
      <c r="T56" s="172"/>
    </row>
    <row r="57" spans="1:20" x14ac:dyDescent="0.55000000000000004">
      <c r="A57" s="172">
        <v>54</v>
      </c>
      <c r="B57" s="121" t="s">
        <v>0</v>
      </c>
      <c r="C57" s="4">
        <v>249</v>
      </c>
      <c r="D57" s="7" t="s">
        <v>207</v>
      </c>
      <c r="E57" s="63" t="s">
        <v>3</v>
      </c>
      <c r="F57" s="192" t="s">
        <v>5054</v>
      </c>
      <c r="G57" s="4">
        <v>6.1040000000000001</v>
      </c>
      <c r="H57" s="37">
        <v>-0.21099999999999999</v>
      </c>
      <c r="I57" s="67" t="s">
        <v>2646</v>
      </c>
      <c r="J57" s="37">
        <v>54</v>
      </c>
      <c r="K57" s="37" t="s">
        <v>33</v>
      </c>
      <c r="L57" s="36">
        <v>2</v>
      </c>
      <c r="M57" s="36" t="s">
        <v>218</v>
      </c>
      <c r="N57" s="32" t="s">
        <v>3</v>
      </c>
      <c r="O57" s="37" t="str">
        <f t="shared" si="1"/>
        <v>E2A</v>
      </c>
      <c r="P57" s="36">
        <v>5.6020000000000003</v>
      </c>
      <c r="Q57" s="36">
        <v>-0.64200000000000002</v>
      </c>
      <c r="R57" s="67" t="s">
        <v>2646</v>
      </c>
      <c r="T57" s="172"/>
    </row>
    <row r="58" spans="1:20" ht="14.4" thickBot="1" x14ac:dyDescent="0.6">
      <c r="A58" s="225">
        <v>55</v>
      </c>
      <c r="B58" s="193" t="s">
        <v>0</v>
      </c>
      <c r="C58" s="5">
        <v>251</v>
      </c>
      <c r="D58" s="21" t="s">
        <v>211</v>
      </c>
      <c r="E58" s="64" t="s">
        <v>3</v>
      </c>
      <c r="F58" s="164" t="s">
        <v>5055</v>
      </c>
      <c r="G58" s="5">
        <v>5.7469999999999999</v>
      </c>
      <c r="H58" s="38">
        <v>-0.161</v>
      </c>
      <c r="I58" s="68" t="s">
        <v>2646</v>
      </c>
      <c r="J58" s="37">
        <v>55</v>
      </c>
      <c r="K58" s="37" t="s">
        <v>33</v>
      </c>
      <c r="L58" s="37">
        <v>3</v>
      </c>
      <c r="M58" s="37" t="s">
        <v>214</v>
      </c>
      <c r="N58" s="195" t="s">
        <v>3</v>
      </c>
      <c r="O58" s="37" t="s">
        <v>5058</v>
      </c>
      <c r="P58" s="37">
        <v>3.4</v>
      </c>
      <c r="Q58" s="37">
        <v>-0.16800000000000001</v>
      </c>
      <c r="R58" s="67" t="s">
        <v>2646</v>
      </c>
      <c r="T58" s="172"/>
    </row>
    <row r="59" spans="1:20" x14ac:dyDescent="0.55000000000000004">
      <c r="B59" s="32"/>
      <c r="C59" s="73"/>
      <c r="D59" s="73"/>
      <c r="E59" s="32"/>
      <c r="F59" s="165"/>
      <c r="G59" s="32"/>
      <c r="H59" s="32"/>
      <c r="I59" s="174"/>
      <c r="J59" s="37">
        <v>56</v>
      </c>
      <c r="K59" s="37" t="s">
        <v>33</v>
      </c>
      <c r="L59" s="37">
        <v>4</v>
      </c>
      <c r="M59" s="37" t="s">
        <v>205</v>
      </c>
      <c r="N59" s="32" t="s">
        <v>3</v>
      </c>
      <c r="O59" s="37" t="str">
        <f t="shared" si="1"/>
        <v>V4A</v>
      </c>
      <c r="P59" s="37">
        <v>3.3980000000000001</v>
      </c>
      <c r="Q59" s="37">
        <v>-0.27</v>
      </c>
      <c r="R59" s="67" t="s">
        <v>2646</v>
      </c>
      <c r="T59" s="172"/>
    </row>
    <row r="60" spans="1:20" x14ac:dyDescent="0.55000000000000004">
      <c r="B60" s="32"/>
      <c r="C60" s="73"/>
      <c r="D60" s="73"/>
      <c r="E60" s="32"/>
      <c r="F60" s="165"/>
      <c r="G60" s="32"/>
      <c r="H60" s="32"/>
      <c r="I60" s="174"/>
      <c r="J60" s="37">
        <v>57</v>
      </c>
      <c r="K60" s="37" t="s">
        <v>33</v>
      </c>
      <c r="L60" s="37">
        <v>5</v>
      </c>
      <c r="M60" s="37" t="s">
        <v>213</v>
      </c>
      <c r="N60" s="32" t="s">
        <v>3</v>
      </c>
      <c r="O60" s="37" t="str">
        <f t="shared" si="1"/>
        <v>T5A</v>
      </c>
      <c r="P60" s="37">
        <v>2.9609999999999999</v>
      </c>
      <c r="Q60" s="37">
        <v>-0.49</v>
      </c>
      <c r="R60" s="67" t="s">
        <v>2646</v>
      </c>
      <c r="T60" s="172"/>
    </row>
    <row r="61" spans="1:20" x14ac:dyDescent="0.55000000000000004">
      <c r="B61" s="32"/>
      <c r="C61" s="73"/>
      <c r="D61" s="73"/>
      <c r="E61" s="32"/>
      <c r="F61" s="165"/>
      <c r="G61" s="32"/>
      <c r="H61" s="32"/>
      <c r="I61" s="174"/>
      <c r="J61" s="37">
        <v>58</v>
      </c>
      <c r="K61" s="37" t="s">
        <v>33</v>
      </c>
      <c r="L61" s="37">
        <v>6</v>
      </c>
      <c r="M61" s="37" t="s">
        <v>209</v>
      </c>
      <c r="N61" s="32" t="s">
        <v>3</v>
      </c>
      <c r="O61" s="37" t="str">
        <f t="shared" si="1"/>
        <v>G6A</v>
      </c>
      <c r="P61" s="37">
        <v>4.8520000000000003</v>
      </c>
      <c r="Q61" s="37">
        <v>-0.51</v>
      </c>
      <c r="R61" s="67" t="s">
        <v>2646</v>
      </c>
      <c r="T61" s="172"/>
    </row>
    <row r="62" spans="1:20" x14ac:dyDescent="0.55000000000000004">
      <c r="B62" s="32"/>
      <c r="C62" s="73"/>
      <c r="D62" s="73"/>
      <c r="E62" s="32"/>
      <c r="F62" s="165"/>
      <c r="G62" s="32"/>
      <c r="H62" s="32"/>
      <c r="I62" s="174"/>
      <c r="J62" s="37">
        <v>59</v>
      </c>
      <c r="K62" s="37" t="s">
        <v>33</v>
      </c>
      <c r="L62" s="37">
        <v>8</v>
      </c>
      <c r="M62" s="37" t="s">
        <v>204</v>
      </c>
      <c r="N62" s="32" t="s">
        <v>3</v>
      </c>
      <c r="O62" s="37" t="str">
        <f t="shared" si="1"/>
        <v>F8A</v>
      </c>
      <c r="P62" s="37">
        <v>2.88</v>
      </c>
      <c r="Q62" s="37">
        <v>-2.7050000000000001</v>
      </c>
      <c r="R62" s="67" t="s">
        <v>2646</v>
      </c>
      <c r="T62" s="172"/>
    </row>
    <row r="63" spans="1:20" x14ac:dyDescent="0.55000000000000004">
      <c r="B63" s="32"/>
      <c r="C63" s="73"/>
      <c r="D63" s="73"/>
      <c r="E63" s="32"/>
      <c r="F63" s="165"/>
      <c r="G63" s="32"/>
      <c r="H63" s="32"/>
      <c r="I63" s="174"/>
      <c r="J63" s="37">
        <v>60</v>
      </c>
      <c r="K63" s="37" t="s">
        <v>33</v>
      </c>
      <c r="L63" s="37">
        <v>9</v>
      </c>
      <c r="M63" s="37" t="s">
        <v>207</v>
      </c>
      <c r="N63" s="32" t="s">
        <v>3</v>
      </c>
      <c r="O63" s="37" t="str">
        <f t="shared" si="1"/>
        <v>K9A</v>
      </c>
      <c r="P63" s="37">
        <v>2.6349999999999998</v>
      </c>
      <c r="Q63" s="37">
        <v>-0.84299999999999997</v>
      </c>
      <c r="R63" s="67" t="s">
        <v>2646</v>
      </c>
      <c r="T63" s="172"/>
    </row>
    <row r="64" spans="1:20" x14ac:dyDescent="0.55000000000000004">
      <c r="J64" s="37">
        <v>61</v>
      </c>
      <c r="K64" s="37" t="s">
        <v>33</v>
      </c>
      <c r="L64" s="37">
        <v>10</v>
      </c>
      <c r="M64" s="37" t="s">
        <v>206</v>
      </c>
      <c r="N64" s="32" t="s">
        <v>3</v>
      </c>
      <c r="O64" s="37" t="str">
        <f t="shared" si="1"/>
        <v>D10A</v>
      </c>
      <c r="P64" s="37">
        <v>2.7069999999999999</v>
      </c>
      <c r="Q64" s="37">
        <v>-1.5249999999999999</v>
      </c>
      <c r="R64" s="67" t="s">
        <v>2646</v>
      </c>
      <c r="T64" s="172"/>
    </row>
    <row r="65" spans="10:20" x14ac:dyDescent="0.55000000000000004">
      <c r="J65" s="37">
        <v>62</v>
      </c>
      <c r="K65" s="37" t="s">
        <v>33</v>
      </c>
      <c r="L65" s="37">
        <v>21</v>
      </c>
      <c r="M65" s="37" t="s">
        <v>213</v>
      </c>
      <c r="N65" s="32" t="s">
        <v>3</v>
      </c>
      <c r="O65" s="7" t="str">
        <f t="shared" si="1"/>
        <v>T21A</v>
      </c>
      <c r="P65" s="37">
        <v>3.077</v>
      </c>
      <c r="Q65" s="37">
        <v>1.226</v>
      </c>
      <c r="R65" s="70" t="s">
        <v>2647</v>
      </c>
      <c r="T65" s="172"/>
    </row>
    <row r="66" spans="10:20" x14ac:dyDescent="0.55000000000000004">
      <c r="J66" s="37">
        <v>63</v>
      </c>
      <c r="K66" s="37" t="s">
        <v>33</v>
      </c>
      <c r="L66" s="37">
        <v>22</v>
      </c>
      <c r="M66" s="37" t="s">
        <v>210</v>
      </c>
      <c r="N66" s="32" t="s">
        <v>3</v>
      </c>
      <c r="O66" s="37" t="str">
        <f t="shared" si="1"/>
        <v>Q22A</v>
      </c>
      <c r="P66" s="37">
        <v>3.5649999999999999</v>
      </c>
      <c r="Q66" s="37">
        <v>-1.556</v>
      </c>
      <c r="R66" s="67" t="s">
        <v>2646</v>
      </c>
      <c r="T66" s="172"/>
    </row>
    <row r="67" spans="10:20" x14ac:dyDescent="0.55000000000000004">
      <c r="J67" s="37">
        <v>64</v>
      </c>
      <c r="K67" s="37" t="s">
        <v>33</v>
      </c>
      <c r="L67" s="37">
        <v>24</v>
      </c>
      <c r="M67" s="37" t="s">
        <v>211</v>
      </c>
      <c r="N67" s="32" t="s">
        <v>3</v>
      </c>
      <c r="O67" s="37" t="str">
        <f t="shared" si="1"/>
        <v>P24A</v>
      </c>
      <c r="P67" s="37">
        <v>3.07</v>
      </c>
      <c r="Q67" s="37">
        <v>-1.8089999999999999</v>
      </c>
      <c r="R67" s="67" t="s">
        <v>2646</v>
      </c>
      <c r="T67" s="172"/>
    </row>
    <row r="68" spans="10:20" x14ac:dyDescent="0.55000000000000004">
      <c r="J68" s="37">
        <v>65</v>
      </c>
      <c r="K68" s="37" t="s">
        <v>33</v>
      </c>
      <c r="L68" s="37">
        <v>25</v>
      </c>
      <c r="M68" s="37" t="s">
        <v>213</v>
      </c>
      <c r="N68" s="32" t="s">
        <v>3</v>
      </c>
      <c r="O68" s="37" t="str">
        <f t="shared" si="1"/>
        <v>T25A</v>
      </c>
      <c r="P68" s="37">
        <v>2.774</v>
      </c>
      <c r="Q68" s="37">
        <v>-0.79300000000000004</v>
      </c>
      <c r="R68" s="67" t="s">
        <v>2646</v>
      </c>
      <c r="T68" s="172"/>
    </row>
    <row r="69" spans="10:20" x14ac:dyDescent="0.55000000000000004">
      <c r="J69" s="37">
        <v>66</v>
      </c>
      <c r="K69" s="37" t="s">
        <v>33</v>
      </c>
      <c r="L69" s="37">
        <v>26</v>
      </c>
      <c r="M69" s="37" t="s">
        <v>217</v>
      </c>
      <c r="N69" s="32" t="s">
        <v>3</v>
      </c>
      <c r="O69" s="37" t="str">
        <f t="shared" si="1"/>
        <v>H26A</v>
      </c>
      <c r="P69" s="37">
        <v>2.931</v>
      </c>
      <c r="Q69" s="37">
        <v>-1.1259999999999999</v>
      </c>
      <c r="R69" s="67" t="s">
        <v>2646</v>
      </c>
      <c r="T69" s="172"/>
    </row>
    <row r="70" spans="10:20" x14ac:dyDescent="0.55000000000000004">
      <c r="J70" s="37">
        <v>67</v>
      </c>
      <c r="K70" s="37" t="s">
        <v>33</v>
      </c>
      <c r="L70" s="37">
        <v>27</v>
      </c>
      <c r="M70" s="37" t="s">
        <v>4</v>
      </c>
      <c r="N70" s="32" t="s">
        <v>3</v>
      </c>
      <c r="O70" s="37" t="str">
        <f t="shared" si="1"/>
        <v>L27A</v>
      </c>
      <c r="P70" s="37">
        <v>3.169</v>
      </c>
      <c r="Q70" s="37">
        <v>-0.70499999999999996</v>
      </c>
      <c r="R70" s="67" t="s">
        <v>2646</v>
      </c>
      <c r="T70" s="172"/>
    </row>
    <row r="71" spans="10:20" x14ac:dyDescent="0.55000000000000004">
      <c r="J71" s="37">
        <v>68</v>
      </c>
      <c r="K71" s="37" t="s">
        <v>33</v>
      </c>
      <c r="L71" s="37">
        <v>35</v>
      </c>
      <c r="M71" s="37" t="s">
        <v>213</v>
      </c>
      <c r="N71" s="32" t="s">
        <v>3</v>
      </c>
      <c r="O71" s="37" t="str">
        <f t="shared" si="1"/>
        <v>T35A</v>
      </c>
      <c r="P71" s="37">
        <v>4.0780000000000003</v>
      </c>
      <c r="Q71" s="37">
        <v>-0.17699999999999999</v>
      </c>
      <c r="R71" s="67" t="s">
        <v>2646</v>
      </c>
      <c r="T71" s="172"/>
    </row>
    <row r="72" spans="10:20" x14ac:dyDescent="0.55000000000000004">
      <c r="J72" s="37">
        <v>69</v>
      </c>
      <c r="K72" s="37" t="s">
        <v>33</v>
      </c>
      <c r="L72" s="37">
        <v>36</v>
      </c>
      <c r="M72" s="37" t="s">
        <v>218</v>
      </c>
      <c r="N72" s="32" t="s">
        <v>3</v>
      </c>
      <c r="O72" s="37" t="str">
        <f t="shared" si="1"/>
        <v>E36A</v>
      </c>
      <c r="P72" s="37">
        <v>4.085</v>
      </c>
      <c r="Q72" s="37">
        <v>-0.23100000000000001</v>
      </c>
      <c r="R72" s="67" t="s">
        <v>2646</v>
      </c>
      <c r="T72" s="172"/>
    </row>
    <row r="73" spans="10:20" x14ac:dyDescent="0.55000000000000004">
      <c r="J73" s="37">
        <v>70</v>
      </c>
      <c r="K73" s="37" t="s">
        <v>33</v>
      </c>
      <c r="L73" s="37">
        <v>38</v>
      </c>
      <c r="M73" s="37" t="s">
        <v>4</v>
      </c>
      <c r="N73" s="32" t="s">
        <v>3</v>
      </c>
      <c r="O73" s="37" t="str">
        <f t="shared" si="1"/>
        <v>L38A</v>
      </c>
      <c r="P73" s="37">
        <v>3.7989999999999999</v>
      </c>
      <c r="Q73" s="37">
        <v>-0.71699999999999997</v>
      </c>
      <c r="R73" s="67" t="s">
        <v>2646</v>
      </c>
      <c r="T73" s="172"/>
    </row>
    <row r="74" spans="10:20" x14ac:dyDescent="0.55000000000000004">
      <c r="J74" s="37">
        <v>71</v>
      </c>
      <c r="K74" s="37" t="s">
        <v>33</v>
      </c>
      <c r="L74" s="37">
        <v>39</v>
      </c>
      <c r="M74" s="37" t="s">
        <v>215</v>
      </c>
      <c r="N74" s="32" t="s">
        <v>3</v>
      </c>
      <c r="O74" s="37" t="str">
        <f t="shared" ref="O74:O101" si="2">M74&amp;L74&amp;N74</f>
        <v>C39A</v>
      </c>
      <c r="P74" s="37">
        <v>2.8690000000000002</v>
      </c>
      <c r="Q74" s="37">
        <v>0.50800000000000001</v>
      </c>
      <c r="R74" s="70" t="s">
        <v>2647</v>
      </c>
      <c r="T74" s="172"/>
    </row>
    <row r="75" spans="10:20" x14ac:dyDescent="0.55000000000000004">
      <c r="J75" s="37">
        <v>72</v>
      </c>
      <c r="K75" s="37" t="s">
        <v>33</v>
      </c>
      <c r="L75" s="37">
        <v>40</v>
      </c>
      <c r="M75" s="37" t="s">
        <v>205</v>
      </c>
      <c r="N75" s="32" t="s">
        <v>3</v>
      </c>
      <c r="O75" s="37" t="str">
        <f t="shared" si="2"/>
        <v>V40A</v>
      </c>
      <c r="P75" s="37">
        <v>3.6110000000000002</v>
      </c>
      <c r="Q75" s="37">
        <v>-0.443</v>
      </c>
      <c r="R75" s="67" t="s">
        <v>2646</v>
      </c>
      <c r="T75" s="172"/>
    </row>
    <row r="76" spans="10:20" x14ac:dyDescent="0.55000000000000004">
      <c r="J76" s="37">
        <v>73</v>
      </c>
      <c r="K76" s="37" t="s">
        <v>33</v>
      </c>
      <c r="L76" s="37">
        <v>41</v>
      </c>
      <c r="M76" s="37" t="s">
        <v>206</v>
      </c>
      <c r="N76" s="224" t="s">
        <v>3</v>
      </c>
      <c r="O76" s="37" t="str">
        <f t="shared" si="2"/>
        <v>D41A</v>
      </c>
      <c r="P76" s="37">
        <v>3.0990000000000002</v>
      </c>
      <c r="Q76" s="37">
        <v>-0.80500000000000005</v>
      </c>
      <c r="R76" s="67" t="s">
        <v>2646</v>
      </c>
      <c r="T76" s="172"/>
    </row>
    <row r="77" spans="10:20" x14ac:dyDescent="0.55000000000000004">
      <c r="J77" s="37">
        <v>74</v>
      </c>
      <c r="K77" s="37" t="s">
        <v>33</v>
      </c>
      <c r="L77" s="37">
        <v>43</v>
      </c>
      <c r="M77" s="37" t="s">
        <v>211</v>
      </c>
      <c r="N77" s="224" t="s">
        <v>3</v>
      </c>
      <c r="O77" s="37" t="str">
        <f t="shared" si="2"/>
        <v>P43A</v>
      </c>
      <c r="P77" s="37">
        <v>5.0110000000000001</v>
      </c>
      <c r="Q77" s="37">
        <v>-0.109</v>
      </c>
      <c r="R77" s="67" t="s">
        <v>2646</v>
      </c>
      <c r="T77" s="172"/>
    </row>
    <row r="78" spans="10:20" x14ac:dyDescent="0.55000000000000004">
      <c r="J78" s="37">
        <v>75</v>
      </c>
      <c r="K78" s="37" t="s">
        <v>33</v>
      </c>
      <c r="L78" s="37">
        <v>47</v>
      </c>
      <c r="M78" s="37" t="s">
        <v>207</v>
      </c>
      <c r="N78" s="32" t="s">
        <v>3</v>
      </c>
      <c r="O78" s="37" t="str">
        <f t="shared" si="2"/>
        <v>K47A</v>
      </c>
      <c r="P78" s="37">
        <v>2.6709999999999998</v>
      </c>
      <c r="Q78" s="37">
        <v>5.3999999999999999E-2</v>
      </c>
      <c r="R78" s="70" t="s">
        <v>2647</v>
      </c>
      <c r="T78" s="172"/>
    </row>
    <row r="79" spans="10:20" x14ac:dyDescent="0.55000000000000004">
      <c r="J79" s="37">
        <v>76</v>
      </c>
      <c r="K79" s="37" t="s">
        <v>33</v>
      </c>
      <c r="L79" s="37">
        <v>55</v>
      </c>
      <c r="M79" s="37" t="s">
        <v>212</v>
      </c>
      <c r="N79" s="32" t="s">
        <v>3</v>
      </c>
      <c r="O79" s="37" t="str">
        <f t="shared" si="2"/>
        <v>I55A</v>
      </c>
      <c r="P79" s="37">
        <v>3.5840000000000001</v>
      </c>
      <c r="Q79" s="37">
        <v>-1.333</v>
      </c>
      <c r="R79" s="67" t="s">
        <v>2646</v>
      </c>
      <c r="T79" s="172"/>
    </row>
    <row r="80" spans="10:20" x14ac:dyDescent="0.55000000000000004">
      <c r="J80" s="37">
        <v>77</v>
      </c>
      <c r="K80" s="37" t="s">
        <v>33</v>
      </c>
      <c r="L80" s="37">
        <v>59</v>
      </c>
      <c r="M80" s="37" t="s">
        <v>209</v>
      </c>
      <c r="N80" s="32" t="s">
        <v>3</v>
      </c>
      <c r="O80" s="37" t="str">
        <f t="shared" si="2"/>
        <v>G59A</v>
      </c>
      <c r="P80" s="37">
        <v>5.2720000000000002</v>
      </c>
      <c r="Q80" s="37">
        <v>-0.45300000000000001</v>
      </c>
      <c r="R80" s="67" t="s">
        <v>2646</v>
      </c>
      <c r="T80" s="172"/>
    </row>
    <row r="81" spans="10:20" x14ac:dyDescent="0.55000000000000004">
      <c r="J81" s="37">
        <v>78</v>
      </c>
      <c r="K81" s="37" t="s">
        <v>33</v>
      </c>
      <c r="L81" s="37">
        <v>60</v>
      </c>
      <c r="M81" s="37" t="s">
        <v>204</v>
      </c>
      <c r="N81" s="32" t="s">
        <v>3</v>
      </c>
      <c r="O81" s="37" t="str">
        <f t="shared" si="2"/>
        <v>F60A</v>
      </c>
      <c r="P81" s="37">
        <v>2.5289999999999999</v>
      </c>
      <c r="Q81" s="37">
        <v>-1.6419999999999999</v>
      </c>
      <c r="R81" s="67" t="s">
        <v>2646</v>
      </c>
      <c r="T81" s="172"/>
    </row>
    <row r="82" spans="10:20" x14ac:dyDescent="0.55000000000000004">
      <c r="J82" s="37">
        <v>79</v>
      </c>
      <c r="K82" s="37" t="s">
        <v>33</v>
      </c>
      <c r="L82" s="37">
        <v>61</v>
      </c>
      <c r="M82" s="37" t="s">
        <v>207</v>
      </c>
      <c r="N82" s="32" t="s">
        <v>3</v>
      </c>
      <c r="O82" s="37" t="str">
        <f t="shared" si="2"/>
        <v>K61A</v>
      </c>
      <c r="P82" s="37">
        <v>3.79</v>
      </c>
      <c r="Q82" s="37">
        <v>-0.40500000000000003</v>
      </c>
      <c r="R82" s="67" t="s">
        <v>2646</v>
      </c>
      <c r="T82" s="172"/>
    </row>
    <row r="83" spans="10:20" x14ac:dyDescent="0.55000000000000004">
      <c r="J83" s="37">
        <v>80</v>
      </c>
      <c r="K83" s="37" t="s">
        <v>33</v>
      </c>
      <c r="L83" s="37">
        <v>62</v>
      </c>
      <c r="M83" s="37" t="s">
        <v>216</v>
      </c>
      <c r="N83" s="32" t="s">
        <v>3</v>
      </c>
      <c r="O83" s="37" t="str">
        <f t="shared" si="2"/>
        <v>M62A</v>
      </c>
      <c r="P83" s="37">
        <v>3.5009999999999999</v>
      </c>
      <c r="Q83" s="37">
        <v>-1.2549999999999999</v>
      </c>
      <c r="R83" s="67" t="s">
        <v>2646</v>
      </c>
      <c r="T83" s="172"/>
    </row>
    <row r="84" spans="10:20" x14ac:dyDescent="0.55000000000000004">
      <c r="J84" s="37">
        <v>81</v>
      </c>
      <c r="K84" s="37" t="s">
        <v>33</v>
      </c>
      <c r="L84" s="37">
        <v>63</v>
      </c>
      <c r="M84" s="37" t="s">
        <v>214</v>
      </c>
      <c r="N84" s="32" t="s">
        <v>3</v>
      </c>
      <c r="O84" s="37" t="str">
        <f t="shared" si="2"/>
        <v>N63A</v>
      </c>
      <c r="P84" s="37">
        <v>3.2650000000000001</v>
      </c>
      <c r="Q84" s="37">
        <v>-0.187</v>
      </c>
      <c r="R84" s="67" t="s">
        <v>2646</v>
      </c>
      <c r="T84" s="172"/>
    </row>
    <row r="85" spans="10:20" x14ac:dyDescent="0.55000000000000004">
      <c r="J85" s="37">
        <v>82</v>
      </c>
      <c r="K85" s="37" t="s">
        <v>33</v>
      </c>
      <c r="L85" s="37">
        <v>64</v>
      </c>
      <c r="M85" s="37" t="s">
        <v>170</v>
      </c>
      <c r="N85" s="32" t="s">
        <v>3</v>
      </c>
      <c r="O85" s="37" t="str">
        <f t="shared" si="2"/>
        <v>Y64A</v>
      </c>
      <c r="P85" s="37">
        <v>3.3039999999999998</v>
      </c>
      <c r="Q85" s="37">
        <v>-1.012</v>
      </c>
      <c r="R85" s="67" t="s">
        <v>2646</v>
      </c>
      <c r="T85" s="172"/>
    </row>
    <row r="86" spans="10:20" x14ac:dyDescent="0.55000000000000004">
      <c r="J86" s="37">
        <v>83</v>
      </c>
      <c r="K86" s="37" t="s">
        <v>33</v>
      </c>
      <c r="L86" s="37">
        <v>65</v>
      </c>
      <c r="M86" s="37" t="s">
        <v>210</v>
      </c>
      <c r="N86" s="32" t="s">
        <v>3</v>
      </c>
      <c r="O86" s="37" t="str">
        <f t="shared" si="2"/>
        <v>Q65A</v>
      </c>
      <c r="P86" s="37">
        <v>3.3809999999999998</v>
      </c>
      <c r="Q86" s="37">
        <v>-0.28199999999999997</v>
      </c>
      <c r="R86" s="67" t="s">
        <v>2646</v>
      </c>
      <c r="T86" s="172"/>
    </row>
    <row r="87" spans="10:20" x14ac:dyDescent="0.55000000000000004">
      <c r="J87" s="37">
        <v>84</v>
      </c>
      <c r="K87" s="37" t="s">
        <v>33</v>
      </c>
      <c r="L87" s="37">
        <v>66</v>
      </c>
      <c r="M87" s="37" t="s">
        <v>205</v>
      </c>
      <c r="N87" s="32" t="s">
        <v>3</v>
      </c>
      <c r="O87" s="37" t="str">
        <f t="shared" si="2"/>
        <v>V66A</v>
      </c>
      <c r="P87" s="37">
        <v>3.24</v>
      </c>
      <c r="Q87" s="37">
        <v>-1.115</v>
      </c>
      <c r="R87" s="67" t="s">
        <v>2646</v>
      </c>
      <c r="T87" s="172"/>
    </row>
    <row r="88" spans="10:20" x14ac:dyDescent="0.55000000000000004">
      <c r="J88" s="37">
        <v>85</v>
      </c>
      <c r="K88" s="37" t="s">
        <v>33</v>
      </c>
      <c r="L88" s="37">
        <v>67</v>
      </c>
      <c r="M88" s="37" t="s">
        <v>214</v>
      </c>
      <c r="N88" s="32" t="s">
        <v>3</v>
      </c>
      <c r="O88" s="37" t="str">
        <f t="shared" si="2"/>
        <v>N67A</v>
      </c>
      <c r="P88" s="37">
        <v>3.8860000000000001</v>
      </c>
      <c r="Q88" s="37">
        <v>-0.14699999999999999</v>
      </c>
      <c r="R88" s="67" t="s">
        <v>2646</v>
      </c>
      <c r="T88" s="172"/>
    </row>
    <row r="89" spans="10:20" x14ac:dyDescent="0.55000000000000004">
      <c r="J89" s="37">
        <v>86</v>
      </c>
      <c r="K89" s="37" t="s">
        <v>33</v>
      </c>
      <c r="L89" s="37">
        <v>69</v>
      </c>
      <c r="M89" s="37" t="s">
        <v>170</v>
      </c>
      <c r="N89" s="32" t="s">
        <v>3</v>
      </c>
      <c r="O89" s="37" t="str">
        <f t="shared" si="2"/>
        <v>Y69A</v>
      </c>
      <c r="P89" s="37">
        <v>2.64</v>
      </c>
      <c r="Q89" s="37">
        <v>-1.31</v>
      </c>
      <c r="R89" s="67" t="s">
        <v>2646</v>
      </c>
      <c r="T89" s="172"/>
    </row>
    <row r="90" spans="10:20" x14ac:dyDescent="0.55000000000000004">
      <c r="J90" s="37">
        <v>87</v>
      </c>
      <c r="K90" s="37" t="s">
        <v>33</v>
      </c>
      <c r="L90" s="37">
        <v>72</v>
      </c>
      <c r="M90" s="37" t="s">
        <v>216</v>
      </c>
      <c r="N90" s="224" t="s">
        <v>3</v>
      </c>
      <c r="O90" s="37" t="str">
        <f t="shared" si="2"/>
        <v>M72A</v>
      </c>
      <c r="P90" s="37">
        <v>5.7320000000000002</v>
      </c>
      <c r="Q90" s="37">
        <v>-0.61499999999999999</v>
      </c>
      <c r="R90" s="67" t="s">
        <v>2646</v>
      </c>
      <c r="T90" s="172"/>
    </row>
    <row r="91" spans="10:20" x14ac:dyDescent="0.55000000000000004">
      <c r="J91" s="37">
        <v>88</v>
      </c>
      <c r="K91" s="37" t="s">
        <v>33</v>
      </c>
      <c r="L91" s="37">
        <v>101</v>
      </c>
      <c r="M91" s="37" t="s">
        <v>205</v>
      </c>
      <c r="N91" s="32" t="s">
        <v>3</v>
      </c>
      <c r="O91" s="37" t="str">
        <f t="shared" si="2"/>
        <v>V101A</v>
      </c>
      <c r="P91" s="37">
        <v>3.9910000000000001</v>
      </c>
      <c r="Q91" s="37">
        <v>-0.34200000000000003</v>
      </c>
      <c r="R91" s="67" t="s">
        <v>2646</v>
      </c>
    </row>
    <row r="92" spans="10:20" x14ac:dyDescent="0.55000000000000004">
      <c r="J92" s="37">
        <v>89</v>
      </c>
      <c r="K92" s="37" t="s">
        <v>33</v>
      </c>
      <c r="L92" s="37">
        <v>126</v>
      </c>
      <c r="M92" s="37" t="s">
        <v>206</v>
      </c>
      <c r="N92" s="32" t="s">
        <v>3</v>
      </c>
      <c r="O92" s="37" t="str">
        <f t="shared" si="2"/>
        <v>D126A</v>
      </c>
      <c r="P92" s="37">
        <v>-0.95199999999999996</v>
      </c>
      <c r="Q92" s="37">
        <v>-0.95199999999999996</v>
      </c>
      <c r="R92" s="67" t="s">
        <v>2646</v>
      </c>
    </row>
    <row r="93" spans="10:20" x14ac:dyDescent="0.55000000000000004">
      <c r="J93" s="37">
        <v>90</v>
      </c>
      <c r="K93" s="37" t="s">
        <v>33</v>
      </c>
      <c r="L93" s="37">
        <v>129</v>
      </c>
      <c r="M93" s="37" t="s">
        <v>214</v>
      </c>
      <c r="N93" s="32" t="s">
        <v>3</v>
      </c>
      <c r="O93" s="37" t="str">
        <f t="shared" si="2"/>
        <v>N129A</v>
      </c>
      <c r="P93" s="37">
        <v>3.3380000000000001</v>
      </c>
      <c r="Q93" s="37">
        <v>-0.378</v>
      </c>
      <c r="R93" s="67" t="s">
        <v>2646</v>
      </c>
    </row>
    <row r="94" spans="10:20" x14ac:dyDescent="0.55000000000000004">
      <c r="J94" s="37">
        <v>91</v>
      </c>
      <c r="K94" s="37" t="s">
        <v>33</v>
      </c>
      <c r="L94" s="37">
        <v>130</v>
      </c>
      <c r="M94" s="37" t="s">
        <v>214</v>
      </c>
      <c r="N94" s="32" t="s">
        <v>3</v>
      </c>
      <c r="O94" s="37" t="str">
        <f t="shared" si="2"/>
        <v>N130A</v>
      </c>
      <c r="P94" s="37">
        <v>3.47</v>
      </c>
      <c r="Q94" s="37">
        <v>-0.623</v>
      </c>
      <c r="R94" s="67" t="s">
        <v>2646</v>
      </c>
    </row>
    <row r="95" spans="10:20" x14ac:dyDescent="0.55000000000000004">
      <c r="J95" s="37">
        <v>92</v>
      </c>
      <c r="K95" s="37" t="s">
        <v>33</v>
      </c>
      <c r="L95" s="37">
        <v>131</v>
      </c>
      <c r="M95" s="37" t="s">
        <v>213</v>
      </c>
      <c r="N95" s="32" t="s">
        <v>3</v>
      </c>
      <c r="O95" s="37" t="str">
        <f t="shared" si="2"/>
        <v>T131A</v>
      </c>
      <c r="P95" s="37">
        <v>3.55</v>
      </c>
      <c r="Q95" s="37">
        <v>-0.64</v>
      </c>
      <c r="R95" s="67" t="s">
        <v>2646</v>
      </c>
    </row>
    <row r="96" spans="10:20" x14ac:dyDescent="0.55000000000000004">
      <c r="J96" s="37">
        <v>93</v>
      </c>
      <c r="K96" s="37" t="s">
        <v>33</v>
      </c>
      <c r="L96" s="37">
        <v>196</v>
      </c>
      <c r="M96" s="37" t="s">
        <v>207</v>
      </c>
      <c r="N96" s="32" t="s">
        <v>3</v>
      </c>
      <c r="O96" s="37" t="str">
        <f t="shared" si="2"/>
        <v>K196A</v>
      </c>
      <c r="P96" s="37">
        <v>2.7829999999999999</v>
      </c>
      <c r="Q96" s="37">
        <v>-1.3180000000000001</v>
      </c>
      <c r="R96" s="67" t="s">
        <v>2646</v>
      </c>
    </row>
    <row r="97" spans="10:18" x14ac:dyDescent="0.55000000000000004">
      <c r="J97" s="37">
        <v>94</v>
      </c>
      <c r="K97" s="37" t="s">
        <v>33</v>
      </c>
      <c r="L97" s="37">
        <v>199</v>
      </c>
      <c r="M97" s="37" t="s">
        <v>205</v>
      </c>
      <c r="N97" s="32" t="s">
        <v>3</v>
      </c>
      <c r="O97" s="37" t="str">
        <f t="shared" si="2"/>
        <v>V199A</v>
      </c>
      <c r="P97" s="37">
        <v>3.6040000000000001</v>
      </c>
      <c r="Q97" s="37">
        <v>-0.90700000000000003</v>
      </c>
      <c r="R97" s="67" t="s">
        <v>2646</v>
      </c>
    </row>
    <row r="98" spans="10:18" x14ac:dyDescent="0.55000000000000004">
      <c r="J98" s="37">
        <v>95</v>
      </c>
      <c r="K98" s="37" t="s">
        <v>33</v>
      </c>
      <c r="L98" s="37">
        <v>200</v>
      </c>
      <c r="M98" s="37" t="s">
        <v>207</v>
      </c>
      <c r="N98" s="32" t="s">
        <v>3</v>
      </c>
      <c r="O98" s="37" t="str">
        <f t="shared" si="2"/>
        <v>K200A</v>
      </c>
      <c r="P98" s="37">
        <v>3.1269999999999998</v>
      </c>
      <c r="Q98" s="37">
        <v>-1.357</v>
      </c>
      <c r="R98" s="67" t="s">
        <v>2646</v>
      </c>
    </row>
    <row r="99" spans="10:18" x14ac:dyDescent="0.55000000000000004">
      <c r="J99" s="37">
        <v>96</v>
      </c>
      <c r="K99" s="37" t="s">
        <v>33</v>
      </c>
      <c r="L99" s="37">
        <v>201</v>
      </c>
      <c r="M99" s="37" t="s">
        <v>212</v>
      </c>
      <c r="N99" s="195" t="s">
        <v>3</v>
      </c>
      <c r="O99" s="37" t="str">
        <f t="shared" si="2"/>
        <v>I201A</v>
      </c>
      <c r="P99" s="37">
        <v>2.8180000000000001</v>
      </c>
      <c r="Q99" s="37">
        <v>-1.2450000000000001</v>
      </c>
      <c r="R99" s="67" t="s">
        <v>2646</v>
      </c>
    </row>
    <row r="100" spans="10:18" x14ac:dyDescent="0.55000000000000004">
      <c r="J100" s="37">
        <v>97</v>
      </c>
      <c r="K100" s="37" t="s">
        <v>33</v>
      </c>
      <c r="L100" s="37">
        <v>205</v>
      </c>
      <c r="M100" s="37" t="s">
        <v>2</v>
      </c>
      <c r="N100" s="32" t="s">
        <v>3</v>
      </c>
      <c r="O100" s="37" t="str">
        <f t="shared" si="2"/>
        <v>R205A</v>
      </c>
      <c r="P100" s="37">
        <v>6.0819999999999999</v>
      </c>
      <c r="Q100" s="37">
        <v>-0.127</v>
      </c>
      <c r="R100" s="67" t="s">
        <v>2646</v>
      </c>
    </row>
    <row r="101" spans="10:18" ht="14.4" thickBot="1" x14ac:dyDescent="0.6">
      <c r="J101" s="38">
        <v>98</v>
      </c>
      <c r="K101" s="38" t="s">
        <v>33</v>
      </c>
      <c r="L101" s="38">
        <v>222</v>
      </c>
      <c r="M101" s="38" t="s">
        <v>206</v>
      </c>
      <c r="N101" s="42" t="s">
        <v>3</v>
      </c>
      <c r="O101" s="38" t="str">
        <f t="shared" si="2"/>
        <v>D222A</v>
      </c>
      <c r="P101" s="38">
        <v>5.7489999999999997</v>
      </c>
      <c r="Q101" s="38">
        <v>-0.20699999999999999</v>
      </c>
      <c r="R101" s="68" t="s">
        <v>2646</v>
      </c>
    </row>
  </sheetData>
  <mergeCells count="3">
    <mergeCell ref="A2:I2"/>
    <mergeCell ref="J2:R2"/>
    <mergeCell ref="A1:R1"/>
  </mergeCells>
  <conditionalFormatting sqref="H4:H28">
    <cfRule type="colorScale" priority="696">
      <colorScale>
        <cfvo type="min"/>
        <cfvo type="num" val="0"/>
        <cfvo type="max"/>
        <color rgb="FFFF0000"/>
        <color theme="0"/>
        <color rgb="FF0070C0"/>
      </colorScale>
    </cfRule>
    <cfRule type="colorScale" priority="697">
      <colorScale>
        <cfvo type="min"/>
        <cfvo type="num" val="0"/>
        <cfvo type="max"/>
        <color rgb="FFFF0000"/>
        <color rgb="FFFFEB84"/>
        <color rgb="FF0070C0"/>
      </colorScale>
    </cfRule>
  </conditionalFormatting>
  <conditionalFormatting sqref="H29:H43 H45:H58">
    <cfRule type="colorScale" priority="704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H4:H43 H45:H58">
    <cfRule type="colorScale" priority="706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H44">
    <cfRule type="colorScale" priority="1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H44">
    <cfRule type="colorScale" priority="2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Q4:Q56">
    <cfRule type="colorScale" priority="707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Q57:Q101">
    <cfRule type="colorScale" priority="716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Q4:Q101">
    <cfRule type="colorScale" priority="718">
      <colorScale>
        <cfvo type="min"/>
        <cfvo type="num" val="0"/>
        <cfvo type="max"/>
        <color rgb="FFFF0000"/>
        <color theme="0"/>
        <color rgb="FF0070C0"/>
      </colorScale>
    </cfRule>
  </conditionalFormatting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660"/>
  <sheetViews>
    <sheetView zoomScaleNormal="100" workbookViewId="0">
      <selection sqref="A1:P1"/>
    </sheetView>
  </sheetViews>
  <sheetFormatPr defaultColWidth="9.15625" defaultRowHeight="14.1" x14ac:dyDescent="0.55000000000000004"/>
  <cols>
    <col min="1" max="1" width="8.83984375" style="1" customWidth="1"/>
    <col min="2" max="2" width="12.68359375" style="1" customWidth="1"/>
    <col min="3" max="3" width="9.578125" style="1" customWidth="1"/>
    <col min="4" max="4" width="15.26171875" style="1" customWidth="1"/>
    <col min="5" max="5" width="24.15625" style="1" customWidth="1"/>
    <col min="6" max="6" width="28" style="1" customWidth="1"/>
    <col min="7" max="7" width="31.578125" style="1" customWidth="1"/>
    <col min="8" max="8" width="23.83984375" style="1" customWidth="1"/>
    <col min="9" max="9" width="17.68359375" style="41" customWidth="1"/>
    <col min="10" max="10" width="15.578125" style="1" customWidth="1"/>
    <col min="11" max="11" width="10.15625" style="41" bestFit="1" customWidth="1"/>
    <col min="12" max="12" width="16.578125" style="1" customWidth="1"/>
    <col min="13" max="13" width="22.41796875" style="1" customWidth="1"/>
    <col min="14" max="14" width="27.26171875" style="1" customWidth="1"/>
    <col min="15" max="15" width="31.578125" style="1" customWidth="1"/>
    <col min="16" max="16" width="23" style="1" customWidth="1"/>
    <col min="17" max="16384" width="9.15625" style="1"/>
  </cols>
  <sheetData>
    <row r="1" spans="1:16" ht="23.25" customHeight="1" thickBot="1" x14ac:dyDescent="0.6">
      <c r="A1" s="279" t="s">
        <v>5687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1"/>
    </row>
    <row r="2" spans="1:16" s="172" customFormat="1" ht="18" customHeight="1" thickBot="1" x14ac:dyDescent="0.6">
      <c r="A2" s="282" t="s">
        <v>4846</v>
      </c>
      <c r="B2" s="283"/>
      <c r="C2" s="283"/>
      <c r="D2" s="283"/>
      <c r="E2" s="283"/>
      <c r="F2" s="283"/>
      <c r="G2" s="283"/>
      <c r="H2" s="284"/>
      <c r="I2" s="285" t="s">
        <v>4842</v>
      </c>
      <c r="J2" s="286"/>
      <c r="K2" s="286"/>
      <c r="L2" s="286"/>
      <c r="M2" s="286"/>
      <c r="N2" s="286"/>
      <c r="O2" s="286"/>
      <c r="P2" s="287"/>
    </row>
    <row r="3" spans="1:16" ht="48.75" customHeight="1" thickBot="1" x14ac:dyDescent="0.6">
      <c r="A3" s="2" t="s">
        <v>5</v>
      </c>
      <c r="B3" s="2" t="s">
        <v>6</v>
      </c>
      <c r="C3" s="3" t="s">
        <v>7</v>
      </c>
      <c r="D3" s="3" t="s">
        <v>4932</v>
      </c>
      <c r="E3" s="3" t="s">
        <v>4933</v>
      </c>
      <c r="F3" s="3" t="s">
        <v>4934</v>
      </c>
      <c r="G3" s="3" t="s">
        <v>4935</v>
      </c>
      <c r="H3" s="3" t="s">
        <v>4936</v>
      </c>
      <c r="I3" s="2" t="s">
        <v>5</v>
      </c>
      <c r="J3" s="2" t="s">
        <v>6</v>
      </c>
      <c r="K3" s="40" t="s">
        <v>7</v>
      </c>
      <c r="L3" s="3" t="s">
        <v>4932</v>
      </c>
      <c r="M3" s="3" t="s">
        <v>4933</v>
      </c>
      <c r="N3" s="3" t="s">
        <v>4934</v>
      </c>
      <c r="O3" s="3" t="s">
        <v>4935</v>
      </c>
      <c r="P3" s="3" t="s">
        <v>4936</v>
      </c>
    </row>
    <row r="4" spans="1:16" ht="14.4" thickBot="1" x14ac:dyDescent="0.6">
      <c r="A4" s="276" t="s">
        <v>2337</v>
      </c>
      <c r="B4" s="277"/>
      <c r="C4" s="278"/>
      <c r="D4" s="191">
        <v>-113</v>
      </c>
      <c r="E4" s="191">
        <v>-275.45</v>
      </c>
      <c r="F4" s="191">
        <v>340.74</v>
      </c>
      <c r="G4" s="191">
        <v>-13.96</v>
      </c>
      <c r="H4" s="217">
        <v>-61.67</v>
      </c>
      <c r="I4" s="276" t="s">
        <v>2338</v>
      </c>
      <c r="J4" s="277"/>
      <c r="K4" s="278"/>
      <c r="L4" s="191">
        <v>-272.43</v>
      </c>
      <c r="M4" s="191">
        <v>-350.27</v>
      </c>
      <c r="N4" s="191">
        <v>456.52</v>
      </c>
      <c r="O4" s="191">
        <v>-32.299999999999997</v>
      </c>
      <c r="P4" s="217">
        <v>-198.49</v>
      </c>
    </row>
    <row r="5" spans="1:16" x14ac:dyDescent="0.55000000000000004">
      <c r="A5" s="172" t="s">
        <v>0</v>
      </c>
      <c r="B5" s="36" t="s">
        <v>208</v>
      </c>
      <c r="C5" s="36">
        <v>2</v>
      </c>
      <c r="D5" s="172">
        <v>0</v>
      </c>
      <c r="E5" s="36">
        <v>-2.7</v>
      </c>
      <c r="F5" s="172">
        <v>2.67</v>
      </c>
      <c r="G5" s="36">
        <v>0</v>
      </c>
      <c r="H5" s="36">
        <v>-0.02</v>
      </c>
      <c r="I5" s="33" t="s">
        <v>33</v>
      </c>
      <c r="J5" s="36" t="s">
        <v>3</v>
      </c>
      <c r="K5" s="221">
        <v>1</v>
      </c>
      <c r="L5" s="37">
        <v>-0.04</v>
      </c>
      <c r="M5" s="37">
        <v>1.42</v>
      </c>
      <c r="N5" s="37">
        <v>-1</v>
      </c>
      <c r="O5" s="37">
        <v>0</v>
      </c>
      <c r="P5" s="222">
        <v>0.38</v>
      </c>
    </row>
    <row r="6" spans="1:16" x14ac:dyDescent="0.55000000000000004">
      <c r="A6" s="172" t="s">
        <v>0</v>
      </c>
      <c r="B6" s="37" t="s">
        <v>210</v>
      </c>
      <c r="C6" s="37">
        <v>3</v>
      </c>
      <c r="D6" s="172">
        <v>0</v>
      </c>
      <c r="E6" s="37">
        <v>-0.06</v>
      </c>
      <c r="F6" s="172">
        <v>7.0000000000000007E-2</v>
      </c>
      <c r="G6" s="37">
        <v>0</v>
      </c>
      <c r="H6" s="37">
        <v>0</v>
      </c>
      <c r="I6" s="237" t="s">
        <v>33</v>
      </c>
      <c r="J6" s="230" t="s">
        <v>218</v>
      </c>
      <c r="K6" s="235">
        <v>2</v>
      </c>
      <c r="L6" s="230">
        <v>-0.51</v>
      </c>
      <c r="M6" s="230">
        <v>-2.36</v>
      </c>
      <c r="N6" s="230">
        <v>3.06</v>
      </c>
      <c r="O6" s="230">
        <v>-0.08</v>
      </c>
      <c r="P6" s="238">
        <v>0.11</v>
      </c>
    </row>
    <row r="7" spans="1:16" x14ac:dyDescent="0.55000000000000004">
      <c r="A7" s="172" t="s">
        <v>0</v>
      </c>
      <c r="B7" s="37" t="s">
        <v>3</v>
      </c>
      <c r="C7" s="37">
        <v>4</v>
      </c>
      <c r="D7" s="172">
        <v>0</v>
      </c>
      <c r="E7" s="37">
        <v>-0.1</v>
      </c>
      <c r="F7" s="172">
        <v>0.11</v>
      </c>
      <c r="G7" s="37">
        <v>0</v>
      </c>
      <c r="H7" s="37">
        <v>0.01</v>
      </c>
      <c r="I7" s="237" t="s">
        <v>33</v>
      </c>
      <c r="J7" s="230" t="s">
        <v>214</v>
      </c>
      <c r="K7" s="235">
        <v>3</v>
      </c>
      <c r="L7" s="230">
        <v>-1.56</v>
      </c>
      <c r="M7" s="230">
        <v>0.04</v>
      </c>
      <c r="N7" s="230">
        <v>1.69</v>
      </c>
      <c r="O7" s="230">
        <v>-0.24</v>
      </c>
      <c r="P7" s="238">
        <v>-7.0000000000000007E-2</v>
      </c>
    </row>
    <row r="8" spans="1:16" x14ac:dyDescent="0.55000000000000004">
      <c r="A8" s="172" t="s">
        <v>0</v>
      </c>
      <c r="B8" s="37" t="s">
        <v>220</v>
      </c>
      <c r="C8" s="37">
        <v>5</v>
      </c>
      <c r="D8" s="172">
        <v>-0.01</v>
      </c>
      <c r="E8" s="37">
        <v>-0.15</v>
      </c>
      <c r="F8" s="172">
        <v>0.18</v>
      </c>
      <c r="G8" s="37">
        <v>0</v>
      </c>
      <c r="H8" s="37">
        <v>0.02</v>
      </c>
      <c r="I8" s="237" t="s">
        <v>33</v>
      </c>
      <c r="J8" s="230" t="s">
        <v>205</v>
      </c>
      <c r="K8" s="235">
        <v>4</v>
      </c>
      <c r="L8" s="230">
        <v>-3.05</v>
      </c>
      <c r="M8" s="230">
        <v>-2.2400000000000002</v>
      </c>
      <c r="N8" s="230">
        <v>2.74</v>
      </c>
      <c r="O8" s="230">
        <v>-0.3</v>
      </c>
      <c r="P8" s="238">
        <v>-2.86</v>
      </c>
    </row>
    <row r="9" spans="1:16" x14ac:dyDescent="0.55000000000000004">
      <c r="A9" s="172" t="s">
        <v>0</v>
      </c>
      <c r="B9" s="37" t="s">
        <v>210</v>
      </c>
      <c r="C9" s="37">
        <v>6</v>
      </c>
      <c r="D9" s="172">
        <v>-0.01</v>
      </c>
      <c r="E9" s="37">
        <v>-0.13</v>
      </c>
      <c r="F9" s="172">
        <v>0.18</v>
      </c>
      <c r="G9" s="37">
        <v>0</v>
      </c>
      <c r="H9" s="37">
        <v>0.05</v>
      </c>
      <c r="I9" s="240" t="s">
        <v>33</v>
      </c>
      <c r="J9" s="227" t="s">
        <v>213</v>
      </c>
      <c r="K9" s="228">
        <v>5</v>
      </c>
      <c r="L9" s="227">
        <v>-3.5</v>
      </c>
      <c r="M9" s="227">
        <v>-4.0199999999999996</v>
      </c>
      <c r="N9" s="227">
        <v>4.53</v>
      </c>
      <c r="O9" s="227">
        <v>-0.52</v>
      </c>
      <c r="P9" s="241">
        <v>-3.52</v>
      </c>
    </row>
    <row r="10" spans="1:16" x14ac:dyDescent="0.55000000000000004">
      <c r="A10" s="172" t="s">
        <v>0</v>
      </c>
      <c r="B10" s="37" t="s">
        <v>211</v>
      </c>
      <c r="C10" s="37">
        <v>7</v>
      </c>
      <c r="D10" s="172">
        <v>-0.02</v>
      </c>
      <c r="E10" s="37">
        <v>-0.1</v>
      </c>
      <c r="F10" s="172">
        <v>0.09</v>
      </c>
      <c r="G10" s="37">
        <v>0</v>
      </c>
      <c r="H10" s="37">
        <v>-0.03</v>
      </c>
      <c r="I10" s="237" t="s">
        <v>33</v>
      </c>
      <c r="J10" s="230" t="s">
        <v>209</v>
      </c>
      <c r="K10" s="235">
        <v>6</v>
      </c>
      <c r="L10" s="230">
        <v>-0.94</v>
      </c>
      <c r="M10" s="230">
        <v>-0.78</v>
      </c>
      <c r="N10" s="230">
        <v>1.19</v>
      </c>
      <c r="O10" s="230">
        <v>-0.09</v>
      </c>
      <c r="P10" s="238">
        <v>-0.61</v>
      </c>
    </row>
    <row r="11" spans="1:16" x14ac:dyDescent="0.55000000000000004">
      <c r="A11" s="172" t="s">
        <v>0</v>
      </c>
      <c r="B11" s="37" t="s">
        <v>209</v>
      </c>
      <c r="C11" s="37">
        <v>8</v>
      </c>
      <c r="D11" s="172">
        <v>0</v>
      </c>
      <c r="E11" s="37">
        <v>0.21</v>
      </c>
      <c r="F11" s="172">
        <v>-0.21</v>
      </c>
      <c r="G11" s="37">
        <v>0</v>
      </c>
      <c r="H11" s="37">
        <v>-0.01</v>
      </c>
      <c r="I11" s="56" t="s">
        <v>33</v>
      </c>
      <c r="J11" s="7" t="s">
        <v>4</v>
      </c>
      <c r="K11" s="73">
        <v>7</v>
      </c>
      <c r="L11" s="7">
        <v>-2.58</v>
      </c>
      <c r="M11" s="7">
        <v>-1.48</v>
      </c>
      <c r="N11" s="7">
        <v>2.72</v>
      </c>
      <c r="O11" s="7">
        <v>-0.28999999999999998</v>
      </c>
      <c r="P11" s="16">
        <v>-1.64</v>
      </c>
    </row>
    <row r="12" spans="1:16" x14ac:dyDescent="0.55000000000000004">
      <c r="A12" s="172" t="s">
        <v>0</v>
      </c>
      <c r="B12" s="37" t="s">
        <v>205</v>
      </c>
      <c r="C12" s="37">
        <v>9</v>
      </c>
      <c r="D12" s="172">
        <v>0</v>
      </c>
      <c r="E12" s="37">
        <v>-7.0000000000000007E-2</v>
      </c>
      <c r="F12" s="172">
        <v>7.0000000000000007E-2</v>
      </c>
      <c r="G12" s="37">
        <v>0</v>
      </c>
      <c r="H12" s="37">
        <v>0</v>
      </c>
      <c r="I12" s="240" t="s">
        <v>33</v>
      </c>
      <c r="J12" s="227" t="s">
        <v>204</v>
      </c>
      <c r="K12" s="228">
        <v>8</v>
      </c>
      <c r="L12" s="227">
        <v>-6.06</v>
      </c>
      <c r="M12" s="227">
        <v>-0.35</v>
      </c>
      <c r="N12" s="227">
        <v>2.69</v>
      </c>
      <c r="O12" s="227">
        <v>-0.84</v>
      </c>
      <c r="P12" s="241">
        <v>-4.55</v>
      </c>
    </row>
    <row r="13" spans="1:16" x14ac:dyDescent="0.55000000000000004">
      <c r="A13" s="172" t="s">
        <v>0</v>
      </c>
      <c r="B13" s="37" t="s">
        <v>3</v>
      </c>
      <c r="C13" s="37">
        <v>10</v>
      </c>
      <c r="D13" s="172">
        <v>0</v>
      </c>
      <c r="E13" s="37">
        <v>0.11</v>
      </c>
      <c r="F13" s="172">
        <v>-0.11</v>
      </c>
      <c r="G13" s="37">
        <v>0</v>
      </c>
      <c r="H13" s="37">
        <v>0</v>
      </c>
      <c r="I13" s="237" t="s">
        <v>33</v>
      </c>
      <c r="J13" s="230" t="s">
        <v>207</v>
      </c>
      <c r="K13" s="235">
        <v>9</v>
      </c>
      <c r="L13" s="230">
        <v>-3.8</v>
      </c>
      <c r="M13" s="230">
        <v>12.75</v>
      </c>
      <c r="N13" s="230">
        <v>-11.12</v>
      </c>
      <c r="O13" s="230">
        <v>-0.47</v>
      </c>
      <c r="P13" s="238">
        <v>-2.64</v>
      </c>
    </row>
    <row r="14" spans="1:16" x14ac:dyDescent="0.55000000000000004">
      <c r="A14" s="172" t="s">
        <v>0</v>
      </c>
      <c r="B14" s="37" t="s">
        <v>216</v>
      </c>
      <c r="C14" s="37">
        <v>11</v>
      </c>
      <c r="D14" s="172">
        <v>0</v>
      </c>
      <c r="E14" s="37">
        <v>-0.02</v>
      </c>
      <c r="F14" s="172">
        <v>0.01</v>
      </c>
      <c r="G14" s="37">
        <v>0</v>
      </c>
      <c r="H14" s="37">
        <v>0</v>
      </c>
      <c r="I14" s="240" t="s">
        <v>33</v>
      </c>
      <c r="J14" s="227" t="s">
        <v>206</v>
      </c>
      <c r="K14" s="228">
        <v>10</v>
      </c>
      <c r="L14" s="227">
        <v>-1.8</v>
      </c>
      <c r="M14" s="227">
        <v>-17.98</v>
      </c>
      <c r="N14" s="227">
        <v>16.329999999999998</v>
      </c>
      <c r="O14" s="227">
        <v>-0.31</v>
      </c>
      <c r="P14" s="241">
        <v>-3.76</v>
      </c>
    </row>
    <row r="15" spans="1:16" x14ac:dyDescent="0.55000000000000004">
      <c r="A15" s="172" t="s">
        <v>0</v>
      </c>
      <c r="B15" s="37" t="s">
        <v>211</v>
      </c>
      <c r="C15" s="37">
        <v>12</v>
      </c>
      <c r="D15" s="172">
        <v>0</v>
      </c>
      <c r="E15" s="37">
        <v>-0.13</v>
      </c>
      <c r="F15" s="172">
        <v>0.13</v>
      </c>
      <c r="G15" s="37">
        <v>0</v>
      </c>
      <c r="H15" s="37">
        <v>0</v>
      </c>
      <c r="I15" s="33" t="s">
        <v>33</v>
      </c>
      <c r="J15" s="37" t="s">
        <v>215</v>
      </c>
      <c r="K15" s="221">
        <v>11</v>
      </c>
      <c r="L15" s="37">
        <v>-0.8</v>
      </c>
      <c r="M15" s="37">
        <v>-0.93</v>
      </c>
      <c r="N15" s="37">
        <v>0.95</v>
      </c>
      <c r="O15" s="37">
        <v>-0.03</v>
      </c>
      <c r="P15" s="222">
        <v>-0.8</v>
      </c>
    </row>
    <row r="16" spans="1:16" x14ac:dyDescent="0.55000000000000004">
      <c r="A16" s="172" t="s">
        <v>0</v>
      </c>
      <c r="B16" s="37" t="s">
        <v>214</v>
      </c>
      <c r="C16" s="37">
        <v>13</v>
      </c>
      <c r="D16" s="172">
        <v>0</v>
      </c>
      <c r="E16" s="37">
        <v>-0.21</v>
      </c>
      <c r="F16" s="172">
        <v>0.21</v>
      </c>
      <c r="G16" s="37">
        <v>0</v>
      </c>
      <c r="H16" s="37">
        <v>0</v>
      </c>
      <c r="I16" s="33" t="s">
        <v>33</v>
      </c>
      <c r="J16" s="37" t="s">
        <v>208</v>
      </c>
      <c r="K16" s="221">
        <v>12</v>
      </c>
      <c r="L16" s="37">
        <v>-0.3</v>
      </c>
      <c r="M16" s="37">
        <v>-0.54</v>
      </c>
      <c r="N16" s="37">
        <v>0.9</v>
      </c>
      <c r="O16" s="37">
        <v>-0.08</v>
      </c>
      <c r="P16" s="222">
        <v>-0.03</v>
      </c>
    </row>
    <row r="17" spans="1:16" x14ac:dyDescent="0.55000000000000004">
      <c r="A17" s="172" t="s">
        <v>0</v>
      </c>
      <c r="B17" s="37" t="s">
        <v>4</v>
      </c>
      <c r="C17" s="37">
        <v>14</v>
      </c>
      <c r="D17" s="172">
        <v>0</v>
      </c>
      <c r="E17" s="37">
        <v>-7.0000000000000007E-2</v>
      </c>
      <c r="F17" s="172">
        <v>7.0000000000000007E-2</v>
      </c>
      <c r="G17" s="37">
        <v>0</v>
      </c>
      <c r="H17" s="37">
        <v>0</v>
      </c>
      <c r="I17" s="33" t="s">
        <v>33</v>
      </c>
      <c r="J17" s="37" t="s">
        <v>207</v>
      </c>
      <c r="K17" s="221">
        <v>13</v>
      </c>
      <c r="L17" s="37">
        <v>-0.11</v>
      </c>
      <c r="M17" s="37">
        <v>8.82</v>
      </c>
      <c r="N17" s="37">
        <v>-8.5399999999999991</v>
      </c>
      <c r="O17" s="37">
        <v>0</v>
      </c>
      <c r="P17" s="222">
        <v>0.17</v>
      </c>
    </row>
    <row r="18" spans="1:16" x14ac:dyDescent="0.55000000000000004">
      <c r="A18" s="172" t="s">
        <v>0</v>
      </c>
      <c r="B18" s="37" t="s">
        <v>170</v>
      </c>
      <c r="C18" s="37">
        <v>15</v>
      </c>
      <c r="D18" s="172">
        <v>0</v>
      </c>
      <c r="E18" s="37">
        <v>-0.01</v>
      </c>
      <c r="F18" s="172">
        <v>0</v>
      </c>
      <c r="G18" s="37">
        <v>0</v>
      </c>
      <c r="H18" s="37">
        <v>0</v>
      </c>
      <c r="I18" s="33" t="s">
        <v>33</v>
      </c>
      <c r="J18" s="37" t="s">
        <v>205</v>
      </c>
      <c r="K18" s="221">
        <v>14</v>
      </c>
      <c r="L18" s="37">
        <v>-0.09</v>
      </c>
      <c r="M18" s="37">
        <v>-0.2</v>
      </c>
      <c r="N18" s="37">
        <v>0.25</v>
      </c>
      <c r="O18" s="37">
        <v>0</v>
      </c>
      <c r="P18" s="222">
        <v>-0.03</v>
      </c>
    </row>
    <row r="19" spans="1:16" x14ac:dyDescent="0.55000000000000004">
      <c r="A19" s="172" t="s">
        <v>0</v>
      </c>
      <c r="B19" s="37" t="s">
        <v>207</v>
      </c>
      <c r="C19" s="37">
        <v>16</v>
      </c>
      <c r="D19" s="172">
        <v>0</v>
      </c>
      <c r="E19" s="37">
        <v>0.57999999999999996</v>
      </c>
      <c r="F19" s="172">
        <v>-0.56999999999999995</v>
      </c>
      <c r="G19" s="37">
        <v>0</v>
      </c>
      <c r="H19" s="37">
        <v>0.01</v>
      </c>
      <c r="I19" s="33" t="s">
        <v>33</v>
      </c>
      <c r="J19" s="37" t="s">
        <v>212</v>
      </c>
      <c r="K19" s="221">
        <v>15</v>
      </c>
      <c r="L19" s="37">
        <v>-0.14000000000000001</v>
      </c>
      <c r="M19" s="37">
        <v>-0.09</v>
      </c>
      <c r="N19" s="37">
        <v>0.21</v>
      </c>
      <c r="O19" s="37">
        <v>-7.0000000000000007E-2</v>
      </c>
      <c r="P19" s="222">
        <v>-0.09</v>
      </c>
    </row>
    <row r="20" spans="1:16" x14ac:dyDescent="0.55000000000000004">
      <c r="A20" s="172" t="s">
        <v>0</v>
      </c>
      <c r="B20" s="37" t="s">
        <v>216</v>
      </c>
      <c r="C20" s="37">
        <v>17</v>
      </c>
      <c r="D20" s="172">
        <v>0</v>
      </c>
      <c r="E20" s="37">
        <v>-0.02</v>
      </c>
      <c r="F20" s="172">
        <v>0.02</v>
      </c>
      <c r="G20" s="37">
        <v>0</v>
      </c>
      <c r="H20" s="37">
        <v>0</v>
      </c>
      <c r="I20" s="33" t="s">
        <v>33</v>
      </c>
      <c r="J20" s="37" t="s">
        <v>213</v>
      </c>
      <c r="K20" s="221">
        <v>16</v>
      </c>
      <c r="L20" s="37">
        <v>-0.05</v>
      </c>
      <c r="M20" s="37">
        <v>0.05</v>
      </c>
      <c r="N20" s="37">
        <v>0.09</v>
      </c>
      <c r="O20" s="37">
        <v>0</v>
      </c>
      <c r="P20" s="222">
        <v>0.09</v>
      </c>
    </row>
    <row r="21" spans="1:16" x14ac:dyDescent="0.55000000000000004">
      <c r="A21" s="172" t="s">
        <v>0</v>
      </c>
      <c r="B21" s="37" t="s">
        <v>210</v>
      </c>
      <c r="C21" s="37">
        <v>18</v>
      </c>
      <c r="D21" s="172">
        <v>0</v>
      </c>
      <c r="E21" s="37">
        <v>-0.04</v>
      </c>
      <c r="F21" s="172">
        <v>0.04</v>
      </c>
      <c r="G21" s="37">
        <v>0</v>
      </c>
      <c r="H21" s="37">
        <v>0</v>
      </c>
      <c r="I21" s="33" t="s">
        <v>33</v>
      </c>
      <c r="J21" s="37" t="s">
        <v>209</v>
      </c>
      <c r="K21" s="221">
        <v>17</v>
      </c>
      <c r="L21" s="37">
        <v>-7.0000000000000007E-2</v>
      </c>
      <c r="M21" s="37">
        <v>0.61</v>
      </c>
      <c r="N21" s="37">
        <v>-0.23</v>
      </c>
      <c r="O21" s="37">
        <v>0</v>
      </c>
      <c r="P21" s="222">
        <v>0.31</v>
      </c>
    </row>
    <row r="22" spans="1:16" x14ac:dyDescent="0.55000000000000004">
      <c r="A22" s="172" t="s">
        <v>0</v>
      </c>
      <c r="B22" s="37" t="s">
        <v>2</v>
      </c>
      <c r="C22" s="37">
        <v>19</v>
      </c>
      <c r="D22" s="172">
        <v>0</v>
      </c>
      <c r="E22" s="37">
        <v>0.85</v>
      </c>
      <c r="F22" s="172">
        <v>-0.84</v>
      </c>
      <c r="G22" s="37">
        <v>0</v>
      </c>
      <c r="H22" s="37">
        <v>0.01</v>
      </c>
      <c r="I22" s="33" t="s">
        <v>33</v>
      </c>
      <c r="J22" s="37" t="s">
        <v>4</v>
      </c>
      <c r="K22" s="221">
        <v>18</v>
      </c>
      <c r="L22" s="37">
        <v>-0.31</v>
      </c>
      <c r="M22" s="37">
        <v>1.52</v>
      </c>
      <c r="N22" s="37">
        <v>-1.21</v>
      </c>
      <c r="O22" s="37">
        <v>0</v>
      </c>
      <c r="P22" s="222">
        <v>-0.01</v>
      </c>
    </row>
    <row r="23" spans="1:16" x14ac:dyDescent="0.55000000000000004">
      <c r="A23" s="172" t="s">
        <v>0</v>
      </c>
      <c r="B23" s="37" t="s">
        <v>216</v>
      </c>
      <c r="C23" s="37">
        <v>20</v>
      </c>
      <c r="D23" s="172">
        <v>0</v>
      </c>
      <c r="E23" s="37">
        <v>-0.04</v>
      </c>
      <c r="F23" s="172">
        <v>0.04</v>
      </c>
      <c r="G23" s="37">
        <v>0</v>
      </c>
      <c r="H23" s="37">
        <v>0</v>
      </c>
      <c r="I23" s="33" t="s">
        <v>33</v>
      </c>
      <c r="J23" s="37" t="s">
        <v>217</v>
      </c>
      <c r="K23" s="221">
        <v>19</v>
      </c>
      <c r="L23" s="37">
        <v>-0.91</v>
      </c>
      <c r="M23" s="37">
        <v>-3.66</v>
      </c>
      <c r="N23" s="37">
        <v>3.74</v>
      </c>
      <c r="O23" s="37">
        <v>-0.02</v>
      </c>
      <c r="P23" s="222">
        <v>-0.85</v>
      </c>
    </row>
    <row r="24" spans="1:16" x14ac:dyDescent="0.55000000000000004">
      <c r="A24" s="172" t="s">
        <v>0</v>
      </c>
      <c r="B24" s="37" t="s">
        <v>4</v>
      </c>
      <c r="C24" s="37">
        <v>21</v>
      </c>
      <c r="D24" s="172">
        <v>0</v>
      </c>
      <c r="E24" s="37">
        <v>0.03</v>
      </c>
      <c r="F24" s="172">
        <v>-0.03</v>
      </c>
      <c r="G24" s="37">
        <v>0</v>
      </c>
      <c r="H24" s="37">
        <v>0</v>
      </c>
      <c r="I24" s="56" t="s">
        <v>33</v>
      </c>
      <c r="J24" s="7" t="s">
        <v>211</v>
      </c>
      <c r="K24" s="73">
        <v>20</v>
      </c>
      <c r="L24" s="7">
        <v>-2.64</v>
      </c>
      <c r="M24" s="7">
        <v>-3.08</v>
      </c>
      <c r="N24" s="7">
        <v>4.9000000000000004</v>
      </c>
      <c r="O24" s="7">
        <v>-0.27</v>
      </c>
      <c r="P24" s="16">
        <v>-1.1000000000000001</v>
      </c>
    </row>
    <row r="25" spans="1:16" x14ac:dyDescent="0.55000000000000004">
      <c r="A25" s="172" t="s">
        <v>0</v>
      </c>
      <c r="B25" s="37" t="s">
        <v>4</v>
      </c>
      <c r="C25" s="37">
        <v>22</v>
      </c>
      <c r="D25" s="172">
        <v>0</v>
      </c>
      <c r="E25" s="37">
        <v>0.06</v>
      </c>
      <c r="F25" s="172">
        <v>-0.06</v>
      </c>
      <c r="G25" s="37">
        <v>0</v>
      </c>
      <c r="H25" s="37">
        <v>0</v>
      </c>
      <c r="I25" s="237" t="s">
        <v>33</v>
      </c>
      <c r="J25" s="230" t="s">
        <v>213</v>
      </c>
      <c r="K25" s="235">
        <v>21</v>
      </c>
      <c r="L25" s="230">
        <v>-5.73</v>
      </c>
      <c r="M25" s="230">
        <v>-6.57</v>
      </c>
      <c r="N25" s="230">
        <v>8.23</v>
      </c>
      <c r="O25" s="230">
        <v>-0.81</v>
      </c>
      <c r="P25" s="238">
        <v>-4.87</v>
      </c>
    </row>
    <row r="26" spans="1:16" x14ac:dyDescent="0.55000000000000004">
      <c r="A26" s="172" t="s">
        <v>0</v>
      </c>
      <c r="B26" s="37" t="s">
        <v>218</v>
      </c>
      <c r="C26" s="37">
        <v>23</v>
      </c>
      <c r="D26" s="172">
        <v>0</v>
      </c>
      <c r="E26" s="37">
        <v>-0.61</v>
      </c>
      <c r="F26" s="172">
        <v>0.6</v>
      </c>
      <c r="G26" s="37">
        <v>0</v>
      </c>
      <c r="H26" s="37">
        <v>-0.01</v>
      </c>
      <c r="I26" s="237" t="s">
        <v>33</v>
      </c>
      <c r="J26" s="230" t="s">
        <v>210</v>
      </c>
      <c r="K26" s="235">
        <v>22</v>
      </c>
      <c r="L26" s="230">
        <v>-3.18</v>
      </c>
      <c r="M26" s="230">
        <v>-6.24</v>
      </c>
      <c r="N26" s="230">
        <v>8.0399999999999991</v>
      </c>
      <c r="O26" s="230">
        <v>-0.21</v>
      </c>
      <c r="P26" s="238">
        <v>-1.59</v>
      </c>
    </row>
    <row r="27" spans="1:16" x14ac:dyDescent="0.55000000000000004">
      <c r="A27" s="172" t="s">
        <v>0</v>
      </c>
      <c r="B27" s="37" t="s">
        <v>207</v>
      </c>
      <c r="C27" s="37">
        <v>24</v>
      </c>
      <c r="D27" s="172">
        <v>0</v>
      </c>
      <c r="E27" s="37">
        <v>1.01</v>
      </c>
      <c r="F27" s="172">
        <v>-1</v>
      </c>
      <c r="G27" s="37">
        <v>0</v>
      </c>
      <c r="H27" s="37">
        <v>0.01</v>
      </c>
      <c r="I27" s="56" t="s">
        <v>33</v>
      </c>
      <c r="J27" s="7" t="s">
        <v>3</v>
      </c>
      <c r="K27" s="73">
        <v>23</v>
      </c>
      <c r="L27" s="7">
        <v>-1.71</v>
      </c>
      <c r="M27" s="7">
        <v>-3.5</v>
      </c>
      <c r="N27" s="7">
        <v>5.86</v>
      </c>
      <c r="O27" s="7">
        <v>-0.12</v>
      </c>
      <c r="P27" s="16">
        <v>0.54</v>
      </c>
    </row>
    <row r="28" spans="1:16" x14ac:dyDescent="0.55000000000000004">
      <c r="A28" s="172" t="s">
        <v>0</v>
      </c>
      <c r="B28" s="37" t="s">
        <v>215</v>
      </c>
      <c r="C28" s="37">
        <v>25</v>
      </c>
      <c r="D28" s="172">
        <v>0</v>
      </c>
      <c r="E28" s="37">
        <v>0.01</v>
      </c>
      <c r="F28" s="172">
        <v>-0.01</v>
      </c>
      <c r="G28" s="37">
        <v>0</v>
      </c>
      <c r="H28" s="37">
        <v>0</v>
      </c>
      <c r="I28" s="237" t="s">
        <v>33</v>
      </c>
      <c r="J28" s="230" t="s">
        <v>211</v>
      </c>
      <c r="K28" s="235">
        <v>24</v>
      </c>
      <c r="L28" s="230">
        <v>-4.3899999999999997</v>
      </c>
      <c r="M28" s="230">
        <v>-1.1000000000000001</v>
      </c>
      <c r="N28" s="230">
        <v>3.27</v>
      </c>
      <c r="O28" s="230">
        <v>-0.68</v>
      </c>
      <c r="P28" s="238">
        <v>-2.9</v>
      </c>
    </row>
    <row r="29" spans="1:16" x14ac:dyDescent="0.55000000000000004">
      <c r="A29" s="172" t="s">
        <v>0</v>
      </c>
      <c r="B29" s="37" t="s">
        <v>206</v>
      </c>
      <c r="C29" s="37">
        <v>26</v>
      </c>
      <c r="D29" s="172">
        <v>0</v>
      </c>
      <c r="E29" s="37">
        <v>-0.44</v>
      </c>
      <c r="F29" s="172">
        <v>0.44</v>
      </c>
      <c r="G29" s="37">
        <v>0</v>
      </c>
      <c r="H29" s="37">
        <v>-0.01</v>
      </c>
      <c r="I29" s="240" t="s">
        <v>33</v>
      </c>
      <c r="J29" s="227" t="s">
        <v>213</v>
      </c>
      <c r="K29" s="228">
        <v>25</v>
      </c>
      <c r="L29" s="227">
        <v>-5.05</v>
      </c>
      <c r="M29" s="227">
        <v>-5.66</v>
      </c>
      <c r="N29" s="227">
        <v>6.37</v>
      </c>
      <c r="O29" s="227">
        <v>-0.48</v>
      </c>
      <c r="P29" s="241">
        <v>-4.83</v>
      </c>
    </row>
    <row r="30" spans="1:16" x14ac:dyDescent="0.55000000000000004">
      <c r="A30" s="172" t="s">
        <v>0</v>
      </c>
      <c r="B30" s="37" t="s">
        <v>4</v>
      </c>
      <c r="C30" s="37">
        <v>27</v>
      </c>
      <c r="D30" s="172">
        <v>0</v>
      </c>
      <c r="E30" s="37">
        <v>0</v>
      </c>
      <c r="F30" s="172">
        <v>0</v>
      </c>
      <c r="G30" s="37">
        <v>0</v>
      </c>
      <c r="H30" s="37">
        <v>0</v>
      </c>
      <c r="I30" s="240" t="s">
        <v>33</v>
      </c>
      <c r="J30" s="227" t="s">
        <v>217</v>
      </c>
      <c r="K30" s="228">
        <v>26</v>
      </c>
      <c r="L30" s="227">
        <v>-3.98</v>
      </c>
      <c r="M30" s="227">
        <v>-5.61</v>
      </c>
      <c r="N30" s="227">
        <v>4.8600000000000003</v>
      </c>
      <c r="O30" s="227">
        <v>-0.46</v>
      </c>
      <c r="P30" s="241">
        <v>-5.18</v>
      </c>
    </row>
    <row r="31" spans="1:16" x14ac:dyDescent="0.55000000000000004">
      <c r="A31" s="172" t="s">
        <v>0</v>
      </c>
      <c r="B31" s="37" t="s">
        <v>210</v>
      </c>
      <c r="C31" s="37">
        <v>28</v>
      </c>
      <c r="D31" s="172">
        <v>0</v>
      </c>
      <c r="E31" s="37">
        <v>-0.04</v>
      </c>
      <c r="F31" s="172">
        <v>0.04</v>
      </c>
      <c r="G31" s="37">
        <v>0</v>
      </c>
      <c r="H31" s="37">
        <v>0</v>
      </c>
      <c r="I31" s="237" t="s">
        <v>33</v>
      </c>
      <c r="J31" s="230" t="s">
        <v>4</v>
      </c>
      <c r="K31" s="235">
        <v>27</v>
      </c>
      <c r="L31" s="230">
        <v>-3.65</v>
      </c>
      <c r="M31" s="230">
        <v>-2.08</v>
      </c>
      <c r="N31" s="230">
        <v>2.67</v>
      </c>
      <c r="O31" s="230">
        <v>-0.35</v>
      </c>
      <c r="P31" s="238">
        <v>-3.41</v>
      </c>
    </row>
    <row r="32" spans="1:16" x14ac:dyDescent="0.55000000000000004">
      <c r="A32" s="172" t="s">
        <v>0</v>
      </c>
      <c r="B32" s="37" t="s">
        <v>214</v>
      </c>
      <c r="C32" s="37">
        <v>29</v>
      </c>
      <c r="D32" s="172">
        <v>0</v>
      </c>
      <c r="E32" s="37">
        <v>0.03</v>
      </c>
      <c r="F32" s="172">
        <v>-0.03</v>
      </c>
      <c r="G32" s="37">
        <v>0</v>
      </c>
      <c r="H32" s="37">
        <v>0</v>
      </c>
      <c r="I32" s="56" t="s">
        <v>33</v>
      </c>
      <c r="J32" s="7" t="s">
        <v>208</v>
      </c>
      <c r="K32" s="73">
        <v>28</v>
      </c>
      <c r="L32" s="7">
        <v>-1.01</v>
      </c>
      <c r="M32" s="7">
        <v>-3.59</v>
      </c>
      <c r="N32" s="7">
        <v>3.04</v>
      </c>
      <c r="O32" s="7">
        <v>-0.22</v>
      </c>
      <c r="P32" s="16">
        <v>-1.78</v>
      </c>
    </row>
    <row r="33" spans="1:16" x14ac:dyDescent="0.55000000000000004">
      <c r="A33" s="172" t="s">
        <v>0</v>
      </c>
      <c r="B33" s="37" t="s">
        <v>170</v>
      </c>
      <c r="C33" s="37">
        <v>30</v>
      </c>
      <c r="D33" s="172">
        <v>0</v>
      </c>
      <c r="E33" s="37">
        <v>0.2</v>
      </c>
      <c r="F33" s="172">
        <v>-0.2</v>
      </c>
      <c r="G33" s="37">
        <v>0</v>
      </c>
      <c r="H33" s="37">
        <v>0</v>
      </c>
      <c r="I33" s="33" t="s">
        <v>33</v>
      </c>
      <c r="J33" s="37" t="s">
        <v>205</v>
      </c>
      <c r="K33" s="221">
        <v>29</v>
      </c>
      <c r="L33" s="37">
        <v>-0.83</v>
      </c>
      <c r="M33" s="37">
        <v>0.28000000000000003</v>
      </c>
      <c r="N33" s="37">
        <v>-0.01</v>
      </c>
      <c r="O33" s="37">
        <v>-0.02</v>
      </c>
      <c r="P33" s="222">
        <v>-0.59</v>
      </c>
    </row>
    <row r="34" spans="1:16" x14ac:dyDescent="0.55000000000000004">
      <c r="A34" s="172" t="s">
        <v>0</v>
      </c>
      <c r="B34" s="37" t="s">
        <v>209</v>
      </c>
      <c r="C34" s="37">
        <v>31</v>
      </c>
      <c r="D34" s="172">
        <v>0</v>
      </c>
      <c r="E34" s="37">
        <v>0.05</v>
      </c>
      <c r="F34" s="172">
        <v>-0.04</v>
      </c>
      <c r="G34" s="37">
        <v>0</v>
      </c>
      <c r="H34" s="37">
        <v>0</v>
      </c>
      <c r="I34" s="33" t="s">
        <v>33</v>
      </c>
      <c r="J34" s="37" t="s">
        <v>206</v>
      </c>
      <c r="K34" s="221">
        <v>30</v>
      </c>
      <c r="L34" s="37">
        <v>-0.09</v>
      </c>
      <c r="M34" s="37">
        <v>-4.5</v>
      </c>
      <c r="N34" s="37">
        <v>4.46</v>
      </c>
      <c r="O34" s="37">
        <v>0</v>
      </c>
      <c r="P34" s="222">
        <v>-0.13</v>
      </c>
    </row>
    <row r="35" spans="1:16" x14ac:dyDescent="0.55000000000000004">
      <c r="A35" s="172" t="s">
        <v>0</v>
      </c>
      <c r="B35" s="37" t="s">
        <v>206</v>
      </c>
      <c r="C35" s="37">
        <v>32</v>
      </c>
      <c r="D35" s="172">
        <v>0</v>
      </c>
      <c r="E35" s="37">
        <v>0.3</v>
      </c>
      <c r="F35" s="172">
        <v>-0.28000000000000003</v>
      </c>
      <c r="G35" s="37">
        <v>0</v>
      </c>
      <c r="H35" s="37">
        <v>0.01</v>
      </c>
      <c r="I35" s="33" t="s">
        <v>33</v>
      </c>
      <c r="J35" s="37" t="s">
        <v>213</v>
      </c>
      <c r="K35" s="221">
        <v>31</v>
      </c>
      <c r="L35" s="37">
        <v>-0.05</v>
      </c>
      <c r="M35" s="37">
        <v>0.3</v>
      </c>
      <c r="N35" s="37">
        <v>-0.13</v>
      </c>
      <c r="O35" s="37">
        <v>0</v>
      </c>
      <c r="P35" s="222">
        <v>0.12</v>
      </c>
    </row>
    <row r="36" spans="1:16" x14ac:dyDescent="0.55000000000000004">
      <c r="A36" s="172" t="s">
        <v>0</v>
      </c>
      <c r="B36" s="37" t="s">
        <v>208</v>
      </c>
      <c r="C36" s="37">
        <v>33</v>
      </c>
      <c r="D36" s="172">
        <v>0</v>
      </c>
      <c r="E36" s="37">
        <v>0.11</v>
      </c>
      <c r="F36" s="172">
        <v>-0.05</v>
      </c>
      <c r="G36" s="37">
        <v>0</v>
      </c>
      <c r="H36" s="37">
        <v>0.05</v>
      </c>
      <c r="I36" s="33" t="s">
        <v>33</v>
      </c>
      <c r="J36" s="37" t="s">
        <v>207</v>
      </c>
      <c r="K36" s="221">
        <v>32</v>
      </c>
      <c r="L36" s="37">
        <v>-0.05</v>
      </c>
      <c r="M36" s="37">
        <v>3.92</v>
      </c>
      <c r="N36" s="37">
        <v>-3.61</v>
      </c>
      <c r="O36" s="37">
        <v>0</v>
      </c>
      <c r="P36" s="222">
        <v>0.26</v>
      </c>
    </row>
    <row r="37" spans="1:16" x14ac:dyDescent="0.55000000000000004">
      <c r="A37" s="172" t="s">
        <v>0</v>
      </c>
      <c r="B37" s="37" t="s">
        <v>3</v>
      </c>
      <c r="C37" s="37">
        <v>34</v>
      </c>
      <c r="D37" s="172">
        <v>-0.01</v>
      </c>
      <c r="E37" s="37">
        <v>-0.26</v>
      </c>
      <c r="F37" s="172">
        <v>0.32</v>
      </c>
      <c r="G37" s="37">
        <v>0</v>
      </c>
      <c r="H37" s="37">
        <v>0.04</v>
      </c>
      <c r="I37" s="33" t="s">
        <v>33</v>
      </c>
      <c r="J37" s="37" t="s">
        <v>204</v>
      </c>
      <c r="K37" s="174">
        <v>33</v>
      </c>
      <c r="L37" s="37">
        <v>-0.41</v>
      </c>
      <c r="M37" s="37">
        <v>0.69</v>
      </c>
      <c r="N37" s="37">
        <v>-0.56999999999999995</v>
      </c>
      <c r="O37" s="37">
        <v>0</v>
      </c>
      <c r="P37" s="175">
        <v>-0.28000000000000003</v>
      </c>
    </row>
    <row r="38" spans="1:16" x14ac:dyDescent="0.55000000000000004">
      <c r="A38" s="172" t="s">
        <v>0</v>
      </c>
      <c r="B38" s="37" t="s">
        <v>213</v>
      </c>
      <c r="C38" s="37">
        <v>35</v>
      </c>
      <c r="D38" s="172">
        <v>-0.03</v>
      </c>
      <c r="E38" s="37">
        <v>0.08</v>
      </c>
      <c r="F38" s="172">
        <v>0.04</v>
      </c>
      <c r="G38" s="37">
        <v>0</v>
      </c>
      <c r="H38" s="37">
        <v>0.09</v>
      </c>
      <c r="I38" s="33" t="s">
        <v>33</v>
      </c>
      <c r="J38" s="37" t="s">
        <v>207</v>
      </c>
      <c r="K38" s="221">
        <v>34</v>
      </c>
      <c r="L38" s="37">
        <v>-0.24</v>
      </c>
      <c r="M38" s="37">
        <v>1.1599999999999999</v>
      </c>
      <c r="N38" s="37">
        <v>0</v>
      </c>
      <c r="O38" s="37">
        <v>0</v>
      </c>
      <c r="P38" s="222">
        <v>0.91</v>
      </c>
    </row>
    <row r="39" spans="1:16" x14ac:dyDescent="0.55000000000000004">
      <c r="A39" s="172" t="s">
        <v>0</v>
      </c>
      <c r="B39" s="37" t="s">
        <v>4</v>
      </c>
      <c r="C39" s="37">
        <v>36</v>
      </c>
      <c r="D39" s="172">
        <v>-0.12</v>
      </c>
      <c r="E39" s="37">
        <v>0.38</v>
      </c>
      <c r="F39" s="172">
        <v>-0.18</v>
      </c>
      <c r="G39" s="37">
        <v>0</v>
      </c>
      <c r="H39" s="37">
        <v>0.08</v>
      </c>
      <c r="I39" s="237" t="s">
        <v>33</v>
      </c>
      <c r="J39" s="230" t="s">
        <v>213</v>
      </c>
      <c r="K39" s="235">
        <v>35</v>
      </c>
      <c r="L39" s="230">
        <v>-0.73</v>
      </c>
      <c r="M39" s="230">
        <v>-0.12</v>
      </c>
      <c r="N39" s="230">
        <v>0.52</v>
      </c>
      <c r="O39" s="230">
        <v>-0.12</v>
      </c>
      <c r="P39" s="238">
        <v>-0.44</v>
      </c>
    </row>
    <row r="40" spans="1:16" x14ac:dyDescent="0.55000000000000004">
      <c r="A40" s="229" t="s">
        <v>0</v>
      </c>
      <c r="B40" s="230" t="s">
        <v>211</v>
      </c>
      <c r="C40" s="230">
        <v>37</v>
      </c>
      <c r="D40" s="229">
        <v>-0.56999999999999995</v>
      </c>
      <c r="E40" s="230">
        <v>-1.26</v>
      </c>
      <c r="F40" s="229">
        <v>1.55</v>
      </c>
      <c r="G40" s="230">
        <v>-0.04</v>
      </c>
      <c r="H40" s="230">
        <v>-0.32</v>
      </c>
      <c r="I40" s="237" t="s">
        <v>33</v>
      </c>
      <c r="J40" s="230" t="s">
        <v>218</v>
      </c>
      <c r="K40" s="235">
        <v>36</v>
      </c>
      <c r="L40" s="230">
        <v>-0.38</v>
      </c>
      <c r="M40" s="230">
        <v>5.75</v>
      </c>
      <c r="N40" s="230">
        <v>-4.78</v>
      </c>
      <c r="O40" s="230">
        <v>-0.11</v>
      </c>
      <c r="P40" s="238">
        <v>0.49</v>
      </c>
    </row>
    <row r="41" spans="1:16" x14ac:dyDescent="0.55000000000000004">
      <c r="A41" s="229" t="s">
        <v>0</v>
      </c>
      <c r="B41" s="230" t="s">
        <v>207</v>
      </c>
      <c r="C41" s="230">
        <v>38</v>
      </c>
      <c r="D41" s="229">
        <v>-0.09</v>
      </c>
      <c r="E41" s="230">
        <v>-10.15</v>
      </c>
      <c r="F41" s="229">
        <v>10.36</v>
      </c>
      <c r="G41" s="230">
        <v>-0.22</v>
      </c>
      <c r="H41" s="230">
        <v>-0.1</v>
      </c>
      <c r="I41" s="33" t="s">
        <v>33</v>
      </c>
      <c r="J41" s="37" t="s">
        <v>209</v>
      </c>
      <c r="K41" s="221">
        <v>37</v>
      </c>
      <c r="L41" s="37">
        <v>-0.17</v>
      </c>
      <c r="M41" s="37">
        <v>0.01</v>
      </c>
      <c r="N41" s="37">
        <v>0.41</v>
      </c>
      <c r="O41" s="37">
        <v>0</v>
      </c>
      <c r="P41" s="222">
        <v>0.24</v>
      </c>
    </row>
    <row r="42" spans="1:16" x14ac:dyDescent="0.55000000000000004">
      <c r="A42" s="229" t="s">
        <v>0</v>
      </c>
      <c r="B42" s="230" t="s">
        <v>209</v>
      </c>
      <c r="C42" s="230">
        <v>39</v>
      </c>
      <c r="D42" s="229">
        <v>-0.99</v>
      </c>
      <c r="E42" s="230">
        <v>-0.18</v>
      </c>
      <c r="F42" s="229">
        <v>1.45</v>
      </c>
      <c r="G42" s="230">
        <v>-0.14000000000000001</v>
      </c>
      <c r="H42" s="230">
        <v>0.15</v>
      </c>
      <c r="I42" s="237" t="s">
        <v>33</v>
      </c>
      <c r="J42" s="230" t="s">
        <v>4</v>
      </c>
      <c r="K42" s="235">
        <v>38</v>
      </c>
      <c r="L42" s="230">
        <v>-3.22</v>
      </c>
      <c r="M42" s="230">
        <v>-1.18</v>
      </c>
      <c r="N42" s="230">
        <v>1.56</v>
      </c>
      <c r="O42" s="230">
        <v>-0.51</v>
      </c>
      <c r="P42" s="238">
        <v>-3.35</v>
      </c>
    </row>
    <row r="43" spans="1:16" x14ac:dyDescent="0.55000000000000004">
      <c r="A43" s="226" t="s">
        <v>0</v>
      </c>
      <c r="B43" s="227" t="s">
        <v>212</v>
      </c>
      <c r="C43" s="227">
        <v>40</v>
      </c>
      <c r="D43" s="226">
        <v>-3.79</v>
      </c>
      <c r="E43" s="227">
        <v>-0.94</v>
      </c>
      <c r="F43" s="226">
        <v>1</v>
      </c>
      <c r="G43" s="227">
        <v>-0.45</v>
      </c>
      <c r="H43" s="227">
        <v>-4.18</v>
      </c>
      <c r="I43" s="240" t="s">
        <v>33</v>
      </c>
      <c r="J43" s="227" t="s">
        <v>215</v>
      </c>
      <c r="K43" s="228">
        <v>39</v>
      </c>
      <c r="L43" s="227">
        <v>-2.86</v>
      </c>
      <c r="M43" s="227">
        <v>-3.55</v>
      </c>
      <c r="N43" s="227">
        <v>2.85</v>
      </c>
      <c r="O43" s="227">
        <v>-0.34</v>
      </c>
      <c r="P43" s="241">
        <v>-3.91</v>
      </c>
    </row>
    <row r="44" spans="1:16" x14ac:dyDescent="0.55000000000000004">
      <c r="A44" s="226" t="s">
        <v>0</v>
      </c>
      <c r="B44" s="227" t="s">
        <v>216</v>
      </c>
      <c r="C44" s="227">
        <v>41</v>
      </c>
      <c r="D44" s="226">
        <v>-2.88</v>
      </c>
      <c r="E44" s="227">
        <v>-0.15</v>
      </c>
      <c r="F44" s="226">
        <v>0.43</v>
      </c>
      <c r="G44" s="227">
        <v>-0.37</v>
      </c>
      <c r="H44" s="227">
        <v>-2.97</v>
      </c>
      <c r="I44" s="237" t="s">
        <v>33</v>
      </c>
      <c r="J44" s="230" t="s">
        <v>205</v>
      </c>
      <c r="K44" s="235">
        <v>40</v>
      </c>
      <c r="L44" s="230">
        <v>-2.61</v>
      </c>
      <c r="M44" s="230">
        <v>-2.02</v>
      </c>
      <c r="N44" s="230">
        <v>1.94</v>
      </c>
      <c r="O44" s="230">
        <v>-0.24</v>
      </c>
      <c r="P44" s="238">
        <v>-2.93</v>
      </c>
    </row>
    <row r="45" spans="1:16" x14ac:dyDescent="0.55000000000000004">
      <c r="A45" s="172" t="s">
        <v>0</v>
      </c>
      <c r="B45" s="37" t="s">
        <v>216</v>
      </c>
      <c r="C45" s="37">
        <v>42</v>
      </c>
      <c r="D45" s="172">
        <v>-0.09</v>
      </c>
      <c r="E45" s="37">
        <v>0.31</v>
      </c>
      <c r="F45" s="172">
        <v>-0.22</v>
      </c>
      <c r="G45" s="37">
        <v>0</v>
      </c>
      <c r="H45" s="37">
        <v>-0.01</v>
      </c>
      <c r="I45" s="237" t="s">
        <v>33</v>
      </c>
      <c r="J45" s="230" t="s">
        <v>206</v>
      </c>
      <c r="K45" s="235">
        <v>41</v>
      </c>
      <c r="L45" s="230">
        <v>-2.76</v>
      </c>
      <c r="M45" s="230">
        <v>-1.07</v>
      </c>
      <c r="N45" s="230">
        <v>3.77</v>
      </c>
      <c r="O45" s="230">
        <v>-0.55000000000000004</v>
      </c>
      <c r="P45" s="238">
        <v>-0.6</v>
      </c>
    </row>
    <row r="46" spans="1:16" x14ac:dyDescent="0.55000000000000004">
      <c r="A46" s="172" t="s">
        <v>0</v>
      </c>
      <c r="B46" s="37" t="s">
        <v>214</v>
      </c>
      <c r="C46" s="37">
        <v>43</v>
      </c>
      <c r="D46" s="172">
        <v>-0.14000000000000001</v>
      </c>
      <c r="E46" s="37">
        <v>0.98</v>
      </c>
      <c r="F46" s="172">
        <v>-0.56999999999999995</v>
      </c>
      <c r="G46" s="37">
        <v>0</v>
      </c>
      <c r="H46" s="37">
        <v>0.27</v>
      </c>
      <c r="I46" s="33" t="s">
        <v>33</v>
      </c>
      <c r="J46" s="37" t="s">
        <v>212</v>
      </c>
      <c r="K46" s="221">
        <v>42</v>
      </c>
      <c r="L46" s="37">
        <v>-0.28999999999999998</v>
      </c>
      <c r="M46" s="37">
        <v>-0.23</v>
      </c>
      <c r="N46" s="37">
        <v>0.48</v>
      </c>
      <c r="O46" s="37">
        <v>0</v>
      </c>
      <c r="P46" s="222">
        <v>-0.05</v>
      </c>
    </row>
    <row r="47" spans="1:16" x14ac:dyDescent="0.55000000000000004">
      <c r="A47" s="226" t="s">
        <v>0</v>
      </c>
      <c r="B47" s="227" t="s">
        <v>205</v>
      </c>
      <c r="C47" s="227">
        <v>44</v>
      </c>
      <c r="D47" s="226">
        <v>-2.5499999999999998</v>
      </c>
      <c r="E47" s="227">
        <v>-0.51</v>
      </c>
      <c r="F47" s="226">
        <v>0.96</v>
      </c>
      <c r="G47" s="227">
        <v>-0.25</v>
      </c>
      <c r="H47" s="227">
        <v>-2.35</v>
      </c>
      <c r="I47" s="237" t="s">
        <v>33</v>
      </c>
      <c r="J47" s="230" t="s">
        <v>211</v>
      </c>
      <c r="K47" s="235">
        <v>43</v>
      </c>
      <c r="L47" s="230">
        <v>-0.37</v>
      </c>
      <c r="M47" s="230">
        <v>-0.84</v>
      </c>
      <c r="N47" s="230">
        <v>0.9</v>
      </c>
      <c r="O47" s="230">
        <v>-7.0000000000000007E-2</v>
      </c>
      <c r="P47" s="238">
        <v>-0.38</v>
      </c>
    </row>
    <row r="48" spans="1:16" x14ac:dyDescent="0.55000000000000004">
      <c r="A48" s="229" t="s">
        <v>0</v>
      </c>
      <c r="B48" s="230" t="s">
        <v>3</v>
      </c>
      <c r="C48" s="230">
        <v>45</v>
      </c>
      <c r="D48" s="229">
        <v>-0.49</v>
      </c>
      <c r="E48" s="230">
        <v>0.13</v>
      </c>
      <c r="F48" s="229">
        <v>-0.15</v>
      </c>
      <c r="G48" s="230">
        <v>0</v>
      </c>
      <c r="H48" s="230">
        <v>-0.51</v>
      </c>
      <c r="I48" s="33" t="s">
        <v>33</v>
      </c>
      <c r="J48" s="37" t="s">
        <v>209</v>
      </c>
      <c r="K48" s="221">
        <v>44</v>
      </c>
      <c r="L48" s="37">
        <v>-0.02</v>
      </c>
      <c r="M48" s="37">
        <v>-0.23</v>
      </c>
      <c r="N48" s="37">
        <v>0.28999999999999998</v>
      </c>
      <c r="O48" s="37">
        <v>0</v>
      </c>
      <c r="P48" s="222">
        <v>0.03</v>
      </c>
    </row>
    <row r="49" spans="1:16" x14ac:dyDescent="0.55000000000000004">
      <c r="A49" s="172" t="s">
        <v>0</v>
      </c>
      <c r="B49" s="37" t="s">
        <v>207</v>
      </c>
      <c r="C49" s="37">
        <v>46</v>
      </c>
      <c r="D49" s="172">
        <v>-7.0000000000000007E-2</v>
      </c>
      <c r="E49" s="37">
        <v>4.76</v>
      </c>
      <c r="F49" s="172">
        <v>-4.3899999999999997</v>
      </c>
      <c r="G49" s="37">
        <v>0</v>
      </c>
      <c r="H49" s="37">
        <v>0.3</v>
      </c>
      <c r="I49" s="33" t="s">
        <v>33</v>
      </c>
      <c r="J49" s="37" t="s">
        <v>212</v>
      </c>
      <c r="K49" s="221">
        <v>45</v>
      </c>
      <c r="L49" s="37">
        <v>-7.0000000000000007E-2</v>
      </c>
      <c r="M49" s="37">
        <v>0.1</v>
      </c>
      <c r="N49" s="37">
        <v>0.06</v>
      </c>
      <c r="O49" s="37">
        <v>0</v>
      </c>
      <c r="P49" s="222">
        <v>0.09</v>
      </c>
    </row>
    <row r="50" spans="1:16" x14ac:dyDescent="0.55000000000000004">
      <c r="A50" s="172" t="s">
        <v>0</v>
      </c>
      <c r="B50" s="37" t="s">
        <v>170</v>
      </c>
      <c r="C50" s="37">
        <v>47</v>
      </c>
      <c r="D50" s="172">
        <v>-0.14000000000000001</v>
      </c>
      <c r="E50" s="37">
        <v>0.28000000000000003</v>
      </c>
      <c r="F50" s="172">
        <v>-0.23</v>
      </c>
      <c r="G50" s="37">
        <v>0</v>
      </c>
      <c r="H50" s="37">
        <v>-0.08</v>
      </c>
      <c r="I50" s="33" t="s">
        <v>33</v>
      </c>
      <c r="J50" s="37" t="s">
        <v>211</v>
      </c>
      <c r="K50" s="221">
        <v>46</v>
      </c>
      <c r="L50" s="37">
        <v>-7.0000000000000007E-2</v>
      </c>
      <c r="M50" s="37">
        <v>-0.01</v>
      </c>
      <c r="N50" s="37">
        <v>0.15</v>
      </c>
      <c r="O50" s="37">
        <v>0</v>
      </c>
      <c r="P50" s="222">
        <v>7.0000000000000007E-2</v>
      </c>
    </row>
    <row r="51" spans="1:16" x14ac:dyDescent="0.55000000000000004">
      <c r="A51" s="226" t="s">
        <v>0</v>
      </c>
      <c r="B51" s="227" t="s">
        <v>213</v>
      </c>
      <c r="C51" s="227">
        <v>48</v>
      </c>
      <c r="D51" s="226">
        <v>-0.94</v>
      </c>
      <c r="E51" s="227">
        <v>0.26</v>
      </c>
      <c r="F51" s="226">
        <v>1.19</v>
      </c>
      <c r="G51" s="227">
        <v>-0.05</v>
      </c>
      <c r="H51" s="227">
        <v>0.47</v>
      </c>
      <c r="I51" s="237" t="s">
        <v>33</v>
      </c>
      <c r="J51" s="230" t="s">
        <v>207</v>
      </c>
      <c r="K51" s="235">
        <v>47</v>
      </c>
      <c r="L51" s="230">
        <v>-1.17</v>
      </c>
      <c r="M51" s="230">
        <v>8.3699999999999992</v>
      </c>
      <c r="N51" s="230">
        <v>-5.13</v>
      </c>
      <c r="O51" s="230">
        <v>-0.42</v>
      </c>
      <c r="P51" s="238">
        <v>1.65</v>
      </c>
    </row>
    <row r="52" spans="1:16" x14ac:dyDescent="0.55000000000000004">
      <c r="A52" s="172" t="s">
        <v>0</v>
      </c>
      <c r="B52" s="37" t="s">
        <v>210</v>
      </c>
      <c r="C52" s="37">
        <v>49</v>
      </c>
      <c r="D52" s="172">
        <v>-0.08</v>
      </c>
      <c r="E52" s="37">
        <v>-0.15</v>
      </c>
      <c r="F52" s="172">
        <v>0.21</v>
      </c>
      <c r="G52" s="37">
        <v>0</v>
      </c>
      <c r="H52" s="37">
        <v>-0.03</v>
      </c>
      <c r="I52" s="33" t="s">
        <v>33</v>
      </c>
      <c r="J52" s="37" t="s">
        <v>206</v>
      </c>
      <c r="K52" s="221">
        <v>48</v>
      </c>
      <c r="L52" s="37">
        <v>-0.09</v>
      </c>
      <c r="M52" s="37">
        <v>-14.22</v>
      </c>
      <c r="N52" s="37">
        <v>14.35</v>
      </c>
      <c r="O52" s="37">
        <v>0</v>
      </c>
      <c r="P52" s="222">
        <v>0.04</v>
      </c>
    </row>
    <row r="53" spans="1:16" x14ac:dyDescent="0.55000000000000004">
      <c r="A53" s="172" t="s">
        <v>0</v>
      </c>
      <c r="B53" s="37" t="s">
        <v>4</v>
      </c>
      <c r="C53" s="37">
        <v>50</v>
      </c>
      <c r="D53" s="172">
        <v>-0.03</v>
      </c>
      <c r="E53" s="37">
        <v>0.47</v>
      </c>
      <c r="F53" s="172">
        <v>-0.4</v>
      </c>
      <c r="G53" s="37">
        <v>0</v>
      </c>
      <c r="H53" s="37">
        <v>0.04</v>
      </c>
      <c r="I53" s="33" t="s">
        <v>33</v>
      </c>
      <c r="J53" s="37" t="s">
        <v>216</v>
      </c>
      <c r="K53" s="221">
        <v>49</v>
      </c>
      <c r="L53" s="37">
        <v>-7.0000000000000007E-2</v>
      </c>
      <c r="M53" s="37">
        <v>-0.3</v>
      </c>
      <c r="N53" s="37">
        <v>0.45</v>
      </c>
      <c r="O53" s="37">
        <v>0</v>
      </c>
      <c r="P53" s="222">
        <v>0.08</v>
      </c>
    </row>
    <row r="54" spans="1:16" x14ac:dyDescent="0.55000000000000004">
      <c r="A54" s="172" t="s">
        <v>0</v>
      </c>
      <c r="B54" s="37" t="s">
        <v>215</v>
      </c>
      <c r="C54" s="37">
        <v>51</v>
      </c>
      <c r="D54" s="172">
        <v>-0.05</v>
      </c>
      <c r="E54" s="37">
        <v>-0.01</v>
      </c>
      <c r="F54" s="172">
        <v>0.14000000000000001</v>
      </c>
      <c r="G54" s="37">
        <v>0</v>
      </c>
      <c r="H54" s="37">
        <v>0.09</v>
      </c>
      <c r="I54" s="33" t="s">
        <v>33</v>
      </c>
      <c r="J54" s="37" t="s">
        <v>213</v>
      </c>
      <c r="K54" s="221">
        <v>50</v>
      </c>
      <c r="L54" s="37">
        <v>-0.04</v>
      </c>
      <c r="M54" s="37">
        <v>0.16</v>
      </c>
      <c r="N54" s="37">
        <v>0</v>
      </c>
      <c r="O54" s="37">
        <v>0</v>
      </c>
      <c r="P54" s="222">
        <v>0.12</v>
      </c>
    </row>
    <row r="55" spans="1:16" x14ac:dyDescent="0.55000000000000004">
      <c r="A55" s="172" t="s">
        <v>0</v>
      </c>
      <c r="B55" s="37" t="s">
        <v>210</v>
      </c>
      <c r="C55" s="37">
        <v>52</v>
      </c>
      <c r="D55" s="172">
        <v>-0.11</v>
      </c>
      <c r="E55" s="37">
        <v>-0.39</v>
      </c>
      <c r="F55" s="172">
        <v>0.52</v>
      </c>
      <c r="G55" s="37">
        <v>0</v>
      </c>
      <c r="H55" s="37">
        <v>0.02</v>
      </c>
      <c r="I55" s="33" t="s">
        <v>33</v>
      </c>
      <c r="J55" s="37" t="s">
        <v>170</v>
      </c>
      <c r="K55" s="221">
        <v>51</v>
      </c>
      <c r="L55" s="37">
        <v>-0.61</v>
      </c>
      <c r="M55" s="37">
        <v>-1.17</v>
      </c>
      <c r="N55" s="37">
        <v>1.41</v>
      </c>
      <c r="O55" s="37">
        <v>0</v>
      </c>
      <c r="P55" s="222">
        <v>-0.37</v>
      </c>
    </row>
    <row r="56" spans="1:16" x14ac:dyDescent="0.55000000000000004">
      <c r="A56" s="172" t="s">
        <v>0</v>
      </c>
      <c r="B56" s="37" t="s">
        <v>170</v>
      </c>
      <c r="C56" s="37">
        <v>53</v>
      </c>
      <c r="D56" s="172">
        <v>-0.01</v>
      </c>
      <c r="E56" s="37">
        <v>0.22</v>
      </c>
      <c r="F56" s="172">
        <v>-0.2</v>
      </c>
      <c r="G56" s="37">
        <v>0</v>
      </c>
      <c r="H56" s="37">
        <v>0.01</v>
      </c>
      <c r="I56" s="33" t="s">
        <v>33</v>
      </c>
      <c r="J56" s="37" t="s">
        <v>2</v>
      </c>
      <c r="K56" s="221">
        <v>52</v>
      </c>
      <c r="L56" s="37">
        <v>-7.0000000000000007E-2</v>
      </c>
      <c r="M56" s="37">
        <v>5.6</v>
      </c>
      <c r="N56" s="37">
        <v>-5.09</v>
      </c>
      <c r="O56" s="37">
        <v>0</v>
      </c>
      <c r="P56" s="222">
        <v>0.45</v>
      </c>
    </row>
    <row r="57" spans="1:16" x14ac:dyDescent="0.55000000000000004">
      <c r="A57" s="172" t="s">
        <v>0</v>
      </c>
      <c r="B57" s="37" t="s">
        <v>4</v>
      </c>
      <c r="C57" s="37">
        <v>54</v>
      </c>
      <c r="D57" s="172">
        <v>-0.01</v>
      </c>
      <c r="E57" s="37">
        <v>0.2</v>
      </c>
      <c r="F57" s="172">
        <v>-0.16</v>
      </c>
      <c r="G57" s="37">
        <v>0</v>
      </c>
      <c r="H57" s="37">
        <v>0.03</v>
      </c>
      <c r="I57" s="33" t="s">
        <v>33</v>
      </c>
      <c r="J57" s="37" t="s">
        <v>2</v>
      </c>
      <c r="K57" s="221">
        <v>53</v>
      </c>
      <c r="L57" s="37">
        <v>-0.25</v>
      </c>
      <c r="M57" s="37">
        <v>12.64</v>
      </c>
      <c r="N57" s="37">
        <v>-11.95</v>
      </c>
      <c r="O57" s="37">
        <v>0</v>
      </c>
      <c r="P57" s="222">
        <v>0.44</v>
      </c>
    </row>
    <row r="58" spans="1:16" x14ac:dyDescent="0.55000000000000004">
      <c r="A58" s="172" t="s">
        <v>0</v>
      </c>
      <c r="B58" s="37" t="s">
        <v>214</v>
      </c>
      <c r="C58" s="37">
        <v>55</v>
      </c>
      <c r="D58" s="172">
        <v>-0.02</v>
      </c>
      <c r="E58" s="37">
        <v>-0.55000000000000004</v>
      </c>
      <c r="F58" s="172">
        <v>0.62</v>
      </c>
      <c r="G58" s="37">
        <v>0</v>
      </c>
      <c r="H58" s="37">
        <v>0.05</v>
      </c>
      <c r="I58" s="33" t="s">
        <v>33</v>
      </c>
      <c r="J58" s="37" t="s">
        <v>4</v>
      </c>
      <c r="K58" s="221">
        <v>54</v>
      </c>
      <c r="L58" s="37">
        <v>-0.14000000000000001</v>
      </c>
      <c r="M58" s="37">
        <v>-1.42</v>
      </c>
      <c r="N58" s="37">
        <v>1.56</v>
      </c>
      <c r="O58" s="37">
        <v>0</v>
      </c>
      <c r="P58" s="222">
        <v>0</v>
      </c>
    </row>
    <row r="59" spans="1:16" x14ac:dyDescent="0.55000000000000004">
      <c r="A59" s="172" t="s">
        <v>0</v>
      </c>
      <c r="B59" s="37" t="s">
        <v>213</v>
      </c>
      <c r="C59" s="37">
        <v>56</v>
      </c>
      <c r="D59" s="172">
        <v>0</v>
      </c>
      <c r="E59" s="37">
        <v>0.01</v>
      </c>
      <c r="F59" s="172">
        <v>0</v>
      </c>
      <c r="G59" s="37">
        <v>0</v>
      </c>
      <c r="H59" s="37">
        <v>0.01</v>
      </c>
      <c r="I59" s="240" t="s">
        <v>33</v>
      </c>
      <c r="J59" s="227" t="s">
        <v>212</v>
      </c>
      <c r="K59" s="228">
        <v>55</v>
      </c>
      <c r="L59" s="227">
        <v>-1.67</v>
      </c>
      <c r="M59" s="227">
        <v>0.69</v>
      </c>
      <c r="N59" s="227">
        <v>-0.49</v>
      </c>
      <c r="O59" s="227">
        <v>-0.11</v>
      </c>
      <c r="P59" s="241">
        <v>-1.58</v>
      </c>
    </row>
    <row r="60" spans="1:16" x14ac:dyDescent="0.55000000000000004">
      <c r="A60" s="172" t="s">
        <v>0</v>
      </c>
      <c r="B60" s="37" t="s">
        <v>4</v>
      </c>
      <c r="C60" s="37">
        <v>57</v>
      </c>
      <c r="D60" s="172">
        <v>0</v>
      </c>
      <c r="E60" s="37">
        <v>0.2</v>
      </c>
      <c r="F60" s="172">
        <v>-0.18</v>
      </c>
      <c r="G60" s="37">
        <v>0</v>
      </c>
      <c r="H60" s="37">
        <v>0.01</v>
      </c>
      <c r="I60" s="33" t="s">
        <v>33</v>
      </c>
      <c r="J60" s="37" t="s">
        <v>208</v>
      </c>
      <c r="K60" s="221">
        <v>56</v>
      </c>
      <c r="L60" s="37">
        <v>-0.23</v>
      </c>
      <c r="M60" s="37">
        <v>1.19</v>
      </c>
      <c r="N60" s="37">
        <v>-0.83</v>
      </c>
      <c r="O60" s="37">
        <v>0</v>
      </c>
      <c r="P60" s="222">
        <v>0.13</v>
      </c>
    </row>
    <row r="61" spans="1:16" x14ac:dyDescent="0.55000000000000004">
      <c r="A61" s="172" t="s">
        <v>0</v>
      </c>
      <c r="B61" s="37" t="s">
        <v>213</v>
      </c>
      <c r="C61" s="37">
        <v>58</v>
      </c>
      <c r="D61" s="172">
        <v>0</v>
      </c>
      <c r="E61" s="37">
        <v>-0.02</v>
      </c>
      <c r="F61" s="172">
        <v>0.03</v>
      </c>
      <c r="G61" s="37">
        <v>0</v>
      </c>
      <c r="H61" s="37">
        <v>0</v>
      </c>
      <c r="I61" s="56" t="s">
        <v>33</v>
      </c>
      <c r="J61" s="7" t="s">
        <v>216</v>
      </c>
      <c r="K61" s="73">
        <v>57</v>
      </c>
      <c r="L61" s="7">
        <v>-1.1000000000000001</v>
      </c>
      <c r="M61" s="7">
        <v>0.47</v>
      </c>
      <c r="N61" s="7">
        <v>-0.16</v>
      </c>
      <c r="O61" s="7">
        <v>-0.08</v>
      </c>
      <c r="P61" s="16">
        <v>-0.87</v>
      </c>
    </row>
    <row r="62" spans="1:16" x14ac:dyDescent="0.55000000000000004">
      <c r="A62" s="172" t="s">
        <v>0</v>
      </c>
      <c r="B62" s="37" t="s">
        <v>4</v>
      </c>
      <c r="C62" s="37">
        <v>59</v>
      </c>
      <c r="D62" s="172">
        <v>-0.01</v>
      </c>
      <c r="E62" s="37">
        <v>0.28999999999999998</v>
      </c>
      <c r="F62" s="172">
        <v>-0.28000000000000003</v>
      </c>
      <c r="G62" s="37">
        <v>0</v>
      </c>
      <c r="H62" s="37">
        <v>0.01</v>
      </c>
      <c r="I62" s="33" t="s">
        <v>33</v>
      </c>
      <c r="J62" s="37" t="s">
        <v>216</v>
      </c>
      <c r="K62" s="221">
        <v>58</v>
      </c>
      <c r="L62" s="37">
        <v>-0.13</v>
      </c>
      <c r="M62" s="37">
        <v>-0.21</v>
      </c>
      <c r="N62" s="37">
        <v>0.45</v>
      </c>
      <c r="O62" s="37">
        <v>0</v>
      </c>
      <c r="P62" s="222">
        <v>0.11</v>
      </c>
    </row>
    <row r="63" spans="1:16" x14ac:dyDescent="0.55000000000000004">
      <c r="A63" s="172" t="s">
        <v>0</v>
      </c>
      <c r="B63" s="37" t="s">
        <v>3</v>
      </c>
      <c r="C63" s="37">
        <v>60</v>
      </c>
      <c r="D63" s="172">
        <v>0</v>
      </c>
      <c r="E63" s="37">
        <v>-0.11</v>
      </c>
      <c r="F63" s="172">
        <v>0.13</v>
      </c>
      <c r="G63" s="37">
        <v>0</v>
      </c>
      <c r="H63" s="37">
        <v>0.02</v>
      </c>
      <c r="I63" s="237" t="s">
        <v>33</v>
      </c>
      <c r="J63" s="230" t="s">
        <v>209</v>
      </c>
      <c r="K63" s="235">
        <v>59</v>
      </c>
      <c r="L63" s="230">
        <v>-0.19</v>
      </c>
      <c r="M63" s="230">
        <v>-0.69</v>
      </c>
      <c r="N63" s="230">
        <v>1.1499999999999999</v>
      </c>
      <c r="O63" s="230">
        <v>0</v>
      </c>
      <c r="P63" s="238">
        <v>0.27</v>
      </c>
    </row>
    <row r="64" spans="1:16" x14ac:dyDescent="0.55000000000000004">
      <c r="A64" s="172" t="s">
        <v>0</v>
      </c>
      <c r="B64" s="37" t="s">
        <v>205</v>
      </c>
      <c r="C64" s="37">
        <v>61</v>
      </c>
      <c r="D64" s="172">
        <v>-0.01</v>
      </c>
      <c r="E64" s="37">
        <v>0.21</v>
      </c>
      <c r="F64" s="172">
        <v>-0.18</v>
      </c>
      <c r="G64" s="37">
        <v>0</v>
      </c>
      <c r="H64" s="37">
        <v>0.02</v>
      </c>
      <c r="I64" s="240" t="s">
        <v>33</v>
      </c>
      <c r="J64" s="227" t="s">
        <v>204</v>
      </c>
      <c r="K64" s="228">
        <v>60</v>
      </c>
      <c r="L64" s="227">
        <v>-2.69</v>
      </c>
      <c r="M64" s="227">
        <v>-4.12</v>
      </c>
      <c r="N64" s="227">
        <v>3.75</v>
      </c>
      <c r="O64" s="227">
        <v>-0.28999999999999998</v>
      </c>
      <c r="P64" s="241">
        <v>-3.35</v>
      </c>
    </row>
    <row r="65" spans="1:16" x14ac:dyDescent="0.55000000000000004">
      <c r="A65" s="172" t="s">
        <v>0</v>
      </c>
      <c r="B65" s="37" t="s">
        <v>211</v>
      </c>
      <c r="C65" s="37">
        <v>62</v>
      </c>
      <c r="D65" s="172">
        <v>-0.01</v>
      </c>
      <c r="E65" s="37">
        <v>-7.0000000000000007E-2</v>
      </c>
      <c r="F65" s="172">
        <v>7.0000000000000007E-2</v>
      </c>
      <c r="G65" s="37">
        <v>0</v>
      </c>
      <c r="H65" s="37">
        <v>0</v>
      </c>
      <c r="I65" s="240" t="s">
        <v>33</v>
      </c>
      <c r="J65" s="227" t="s">
        <v>207</v>
      </c>
      <c r="K65" s="228">
        <v>61</v>
      </c>
      <c r="L65" s="227">
        <v>-0.97</v>
      </c>
      <c r="M65" s="227">
        <v>2.29</v>
      </c>
      <c r="N65" s="227">
        <v>-0.91</v>
      </c>
      <c r="O65" s="227">
        <v>-0.14000000000000001</v>
      </c>
      <c r="P65" s="241">
        <v>0.27</v>
      </c>
    </row>
    <row r="66" spans="1:16" x14ac:dyDescent="0.55000000000000004">
      <c r="A66" s="172" t="s">
        <v>0</v>
      </c>
      <c r="B66" s="37" t="s">
        <v>170</v>
      </c>
      <c r="C66" s="37">
        <v>63</v>
      </c>
      <c r="D66" s="172">
        <v>-0.01</v>
      </c>
      <c r="E66" s="37">
        <v>0.04</v>
      </c>
      <c r="F66" s="172">
        <v>-0.01</v>
      </c>
      <c r="G66" s="37">
        <v>0</v>
      </c>
      <c r="H66" s="37">
        <v>0.02</v>
      </c>
      <c r="I66" s="240" t="s">
        <v>33</v>
      </c>
      <c r="J66" s="227" t="s">
        <v>216</v>
      </c>
      <c r="K66" s="228">
        <v>62</v>
      </c>
      <c r="L66" s="227">
        <v>-3.71</v>
      </c>
      <c r="M66" s="227">
        <v>0.13</v>
      </c>
      <c r="N66" s="227">
        <v>1.32</v>
      </c>
      <c r="O66" s="227">
        <v>-0.44</v>
      </c>
      <c r="P66" s="241">
        <v>-2.7</v>
      </c>
    </row>
    <row r="67" spans="1:16" x14ac:dyDescent="0.55000000000000004">
      <c r="A67" s="172" t="s">
        <v>0</v>
      </c>
      <c r="B67" s="37" t="s">
        <v>214</v>
      </c>
      <c r="C67" s="37">
        <v>64</v>
      </c>
      <c r="D67" s="172">
        <v>-0.01</v>
      </c>
      <c r="E67" s="37">
        <v>-0.49</v>
      </c>
      <c r="F67" s="172">
        <v>0.55000000000000004</v>
      </c>
      <c r="G67" s="37">
        <v>0</v>
      </c>
      <c r="H67" s="37">
        <v>0.05</v>
      </c>
      <c r="I67" s="240" t="s">
        <v>33</v>
      </c>
      <c r="J67" s="227" t="s">
        <v>214</v>
      </c>
      <c r="K67" s="228">
        <v>63</v>
      </c>
      <c r="L67" s="227">
        <v>-1.25</v>
      </c>
      <c r="M67" s="227">
        <v>-1.25</v>
      </c>
      <c r="N67" s="227">
        <v>3.12</v>
      </c>
      <c r="O67" s="227">
        <v>-0.16</v>
      </c>
      <c r="P67" s="241">
        <v>0.46</v>
      </c>
    </row>
    <row r="68" spans="1:16" x14ac:dyDescent="0.55000000000000004">
      <c r="A68" s="172" t="s">
        <v>0</v>
      </c>
      <c r="B68" s="37" t="s">
        <v>216</v>
      </c>
      <c r="C68" s="37">
        <v>65</v>
      </c>
      <c r="D68" s="172">
        <v>-0.02</v>
      </c>
      <c r="E68" s="37">
        <v>-0.62</v>
      </c>
      <c r="F68" s="172">
        <v>0.64</v>
      </c>
      <c r="G68" s="37">
        <v>0</v>
      </c>
      <c r="H68" s="37">
        <v>0</v>
      </c>
      <c r="I68" s="240" t="s">
        <v>33</v>
      </c>
      <c r="J68" s="227" t="s">
        <v>170</v>
      </c>
      <c r="K68" s="228">
        <v>64</v>
      </c>
      <c r="L68" s="227">
        <v>-3.36</v>
      </c>
      <c r="M68" s="227">
        <v>-0.5</v>
      </c>
      <c r="N68" s="227">
        <v>1.45</v>
      </c>
      <c r="O68" s="227">
        <v>-0.36</v>
      </c>
      <c r="P68" s="241">
        <v>-2.76</v>
      </c>
    </row>
    <row r="69" spans="1:16" x14ac:dyDescent="0.55000000000000004">
      <c r="A69" s="172" t="s">
        <v>0</v>
      </c>
      <c r="B69" s="37" t="s">
        <v>2</v>
      </c>
      <c r="C69" s="37">
        <v>66</v>
      </c>
      <c r="D69" s="172">
        <v>-0.01</v>
      </c>
      <c r="E69" s="37">
        <v>8.06</v>
      </c>
      <c r="F69" s="172">
        <v>-7.89</v>
      </c>
      <c r="G69" s="37">
        <v>0</v>
      </c>
      <c r="H69" s="37">
        <v>0.16</v>
      </c>
      <c r="I69" s="237" t="s">
        <v>33</v>
      </c>
      <c r="J69" s="230" t="s">
        <v>210</v>
      </c>
      <c r="K69" s="235">
        <v>65</v>
      </c>
      <c r="L69" s="230">
        <v>-0.9</v>
      </c>
      <c r="M69" s="230">
        <v>-1.39</v>
      </c>
      <c r="N69" s="230">
        <v>1.63</v>
      </c>
      <c r="O69" s="230">
        <v>-0.14000000000000001</v>
      </c>
      <c r="P69" s="238">
        <v>-0.8</v>
      </c>
    </row>
    <row r="70" spans="1:16" x14ac:dyDescent="0.55000000000000004">
      <c r="A70" s="172" t="s">
        <v>0</v>
      </c>
      <c r="B70" s="37" t="s">
        <v>205</v>
      </c>
      <c r="C70" s="37">
        <v>67</v>
      </c>
      <c r="D70" s="172">
        <v>-0.02</v>
      </c>
      <c r="E70" s="37">
        <v>-0.46</v>
      </c>
      <c r="F70" s="172">
        <v>0.5</v>
      </c>
      <c r="G70" s="37">
        <v>0</v>
      </c>
      <c r="H70" s="37">
        <v>0.03</v>
      </c>
      <c r="I70" s="240" t="s">
        <v>33</v>
      </c>
      <c r="J70" s="227" t="s">
        <v>205</v>
      </c>
      <c r="K70" s="228">
        <v>66</v>
      </c>
      <c r="L70" s="227">
        <v>-3.68</v>
      </c>
      <c r="M70" s="227">
        <v>-1.61</v>
      </c>
      <c r="N70" s="227">
        <v>1.98</v>
      </c>
      <c r="O70" s="227">
        <v>-0.54</v>
      </c>
      <c r="P70" s="241">
        <v>-3.85</v>
      </c>
    </row>
    <row r="71" spans="1:16" x14ac:dyDescent="0.55000000000000004">
      <c r="A71" s="172" t="s">
        <v>0</v>
      </c>
      <c r="B71" s="37" t="s">
        <v>212</v>
      </c>
      <c r="C71" s="37">
        <v>68</v>
      </c>
      <c r="D71" s="172">
        <v>-0.01</v>
      </c>
      <c r="E71" s="37">
        <v>0.53</v>
      </c>
      <c r="F71" s="172">
        <v>-0.5</v>
      </c>
      <c r="G71" s="37">
        <v>0</v>
      </c>
      <c r="H71" s="37">
        <v>0.01</v>
      </c>
      <c r="I71" s="237" t="s">
        <v>33</v>
      </c>
      <c r="J71" s="230" t="s">
        <v>214</v>
      </c>
      <c r="K71" s="235">
        <v>67</v>
      </c>
      <c r="L71" s="230">
        <v>-0.68</v>
      </c>
      <c r="M71" s="230">
        <v>0.88</v>
      </c>
      <c r="N71" s="230">
        <v>-0.09</v>
      </c>
      <c r="O71" s="230">
        <v>-0.1</v>
      </c>
      <c r="P71" s="238">
        <v>0</v>
      </c>
    </row>
    <row r="72" spans="1:16" x14ac:dyDescent="0.55000000000000004">
      <c r="A72" s="172" t="s">
        <v>0</v>
      </c>
      <c r="B72" s="37" t="s">
        <v>217</v>
      </c>
      <c r="C72" s="37">
        <v>69</v>
      </c>
      <c r="D72" s="172">
        <v>-0.04</v>
      </c>
      <c r="E72" s="37">
        <v>-1.39</v>
      </c>
      <c r="F72" s="172">
        <v>1.44</v>
      </c>
      <c r="G72" s="37">
        <v>0</v>
      </c>
      <c r="H72" s="37">
        <v>0.01</v>
      </c>
      <c r="I72" s="33" t="s">
        <v>33</v>
      </c>
      <c r="J72" s="37" t="s">
        <v>209</v>
      </c>
      <c r="K72" s="174">
        <v>68</v>
      </c>
      <c r="L72" s="37">
        <v>-0.16</v>
      </c>
      <c r="M72" s="37">
        <v>-0.78</v>
      </c>
      <c r="N72" s="37">
        <v>0.98</v>
      </c>
      <c r="O72" s="37">
        <v>0</v>
      </c>
      <c r="P72" s="175">
        <v>0.04</v>
      </c>
    </row>
    <row r="73" spans="1:16" x14ac:dyDescent="0.55000000000000004">
      <c r="A73" s="172" t="s">
        <v>0</v>
      </c>
      <c r="B73" s="37" t="s">
        <v>204</v>
      </c>
      <c r="C73" s="37">
        <v>70</v>
      </c>
      <c r="D73" s="172">
        <v>-0.01</v>
      </c>
      <c r="E73" s="37">
        <v>-0.13</v>
      </c>
      <c r="F73" s="172">
        <v>0.15</v>
      </c>
      <c r="G73" s="37">
        <v>0</v>
      </c>
      <c r="H73" s="37">
        <v>0.01</v>
      </c>
      <c r="I73" s="237" t="s">
        <v>33</v>
      </c>
      <c r="J73" s="230" t="s">
        <v>170</v>
      </c>
      <c r="K73" s="235">
        <v>69</v>
      </c>
      <c r="L73" s="230">
        <v>-3.78</v>
      </c>
      <c r="M73" s="230">
        <v>-0.38</v>
      </c>
      <c r="N73" s="230">
        <v>2.12</v>
      </c>
      <c r="O73" s="230">
        <v>-0.57999999999999996</v>
      </c>
      <c r="P73" s="238">
        <v>-2.62</v>
      </c>
    </row>
    <row r="74" spans="1:16" x14ac:dyDescent="0.55000000000000004">
      <c r="A74" s="172" t="s">
        <v>0</v>
      </c>
      <c r="B74" s="37" t="s">
        <v>209</v>
      </c>
      <c r="C74" s="37">
        <v>71</v>
      </c>
      <c r="D74" s="172">
        <v>-0.01</v>
      </c>
      <c r="E74" s="37">
        <v>0.35</v>
      </c>
      <c r="F74" s="172">
        <v>-0.28999999999999998</v>
      </c>
      <c r="G74" s="37">
        <v>0</v>
      </c>
      <c r="H74" s="37">
        <v>0.05</v>
      </c>
      <c r="I74" s="33" t="s">
        <v>33</v>
      </c>
      <c r="J74" s="37" t="s">
        <v>211</v>
      </c>
      <c r="K74" s="221">
        <v>70</v>
      </c>
      <c r="L74" s="37">
        <v>-0.13</v>
      </c>
      <c r="M74" s="37">
        <v>0.44</v>
      </c>
      <c r="N74" s="37">
        <v>-0.25</v>
      </c>
      <c r="O74" s="37">
        <v>0</v>
      </c>
      <c r="P74" s="222">
        <v>0.06</v>
      </c>
    </row>
    <row r="75" spans="1:16" x14ac:dyDescent="0.55000000000000004">
      <c r="A75" s="172" t="s">
        <v>0</v>
      </c>
      <c r="B75" s="37" t="s">
        <v>3</v>
      </c>
      <c r="C75" s="37">
        <v>72</v>
      </c>
      <c r="D75" s="172">
        <v>-0.04</v>
      </c>
      <c r="E75" s="37">
        <v>0.03</v>
      </c>
      <c r="F75" s="172">
        <v>7.0000000000000007E-2</v>
      </c>
      <c r="G75" s="37">
        <v>0</v>
      </c>
      <c r="H75" s="37">
        <v>0.05</v>
      </c>
      <c r="I75" s="33" t="s">
        <v>33</v>
      </c>
      <c r="J75" s="37" t="s">
        <v>214</v>
      </c>
      <c r="K75" s="221">
        <v>71</v>
      </c>
      <c r="L75" s="37">
        <v>-7.0000000000000007E-2</v>
      </c>
      <c r="M75" s="37">
        <v>-0.03</v>
      </c>
      <c r="N75" s="37">
        <v>0.25</v>
      </c>
      <c r="O75" s="37">
        <v>0</v>
      </c>
      <c r="P75" s="222">
        <v>0.15</v>
      </c>
    </row>
    <row r="76" spans="1:16" x14ac:dyDescent="0.55000000000000004">
      <c r="A76" s="172" t="s">
        <v>0</v>
      </c>
      <c r="B76" s="37" t="s">
        <v>209</v>
      </c>
      <c r="C76" s="37">
        <v>73</v>
      </c>
      <c r="D76" s="172">
        <v>-0.04</v>
      </c>
      <c r="E76" s="37">
        <v>0.66</v>
      </c>
      <c r="F76" s="172">
        <v>-0.49</v>
      </c>
      <c r="G76" s="37">
        <v>0</v>
      </c>
      <c r="H76" s="37">
        <v>0.13</v>
      </c>
      <c r="I76" s="237" t="s">
        <v>33</v>
      </c>
      <c r="J76" s="230" t="s">
        <v>216</v>
      </c>
      <c r="K76" s="235">
        <v>72</v>
      </c>
      <c r="L76" s="230">
        <v>-0.37</v>
      </c>
      <c r="M76" s="230">
        <v>-0.12</v>
      </c>
      <c r="N76" s="230">
        <v>0.16</v>
      </c>
      <c r="O76" s="230">
        <v>-0.05</v>
      </c>
      <c r="P76" s="238">
        <v>-0.39</v>
      </c>
    </row>
    <row r="77" spans="1:16" x14ac:dyDescent="0.55000000000000004">
      <c r="A77" s="172" t="s">
        <v>0</v>
      </c>
      <c r="B77" s="37" t="s">
        <v>208</v>
      </c>
      <c r="C77" s="37">
        <v>74</v>
      </c>
      <c r="D77" s="172">
        <v>-0.12</v>
      </c>
      <c r="E77" s="37">
        <v>-1.18</v>
      </c>
      <c r="F77" s="172">
        <v>1.32</v>
      </c>
      <c r="G77" s="37">
        <v>0</v>
      </c>
      <c r="H77" s="37">
        <v>0.02</v>
      </c>
      <c r="I77" s="33" t="s">
        <v>33</v>
      </c>
      <c r="J77" s="37" t="s">
        <v>204</v>
      </c>
      <c r="K77" s="174">
        <v>73</v>
      </c>
      <c r="L77" s="37">
        <v>-7.0000000000000007E-2</v>
      </c>
      <c r="M77" s="37">
        <v>0.22</v>
      </c>
      <c r="N77" s="37">
        <v>-0.17</v>
      </c>
      <c r="O77" s="37">
        <v>0</v>
      </c>
      <c r="P77" s="175">
        <v>-0.02</v>
      </c>
    </row>
    <row r="78" spans="1:16" x14ac:dyDescent="0.55000000000000004">
      <c r="A78" s="172" t="s">
        <v>0</v>
      </c>
      <c r="B78" s="37" t="s">
        <v>206</v>
      </c>
      <c r="C78" s="37">
        <v>75</v>
      </c>
      <c r="D78" s="172">
        <v>-0.14000000000000001</v>
      </c>
      <c r="E78" s="37">
        <v>-9.74</v>
      </c>
      <c r="F78" s="172">
        <v>10.16</v>
      </c>
      <c r="G78" s="37">
        <v>0</v>
      </c>
      <c r="H78" s="37">
        <v>0.28000000000000003</v>
      </c>
      <c r="I78" s="33" t="s">
        <v>33</v>
      </c>
      <c r="J78" s="37" t="s">
        <v>212</v>
      </c>
      <c r="K78" s="174">
        <v>74</v>
      </c>
      <c r="L78" s="37">
        <v>-0.01</v>
      </c>
      <c r="M78" s="37">
        <v>-0.08</v>
      </c>
      <c r="N78" s="37">
        <v>0.09</v>
      </c>
      <c r="O78" s="37">
        <v>0</v>
      </c>
      <c r="P78" s="175">
        <v>0</v>
      </c>
    </row>
    <row r="79" spans="1:16" x14ac:dyDescent="0.55000000000000004">
      <c r="A79" s="229" t="s">
        <v>0</v>
      </c>
      <c r="B79" s="230" t="s">
        <v>207</v>
      </c>
      <c r="C79" s="230">
        <v>76</v>
      </c>
      <c r="D79" s="229">
        <v>-2.38</v>
      </c>
      <c r="E79" s="230">
        <v>1.9</v>
      </c>
      <c r="F79" s="229">
        <v>0.33</v>
      </c>
      <c r="G79" s="230">
        <v>-0.37</v>
      </c>
      <c r="H79" s="230">
        <v>-0.52</v>
      </c>
      <c r="I79" s="33" t="s">
        <v>33</v>
      </c>
      <c r="J79" s="37" t="s">
        <v>213</v>
      </c>
      <c r="K79" s="221">
        <v>75</v>
      </c>
      <c r="L79" s="37">
        <v>0</v>
      </c>
      <c r="M79" s="37">
        <v>0.11</v>
      </c>
      <c r="N79" s="37">
        <v>-0.1</v>
      </c>
      <c r="O79" s="37">
        <v>0</v>
      </c>
      <c r="P79" s="222">
        <v>0.01</v>
      </c>
    </row>
    <row r="80" spans="1:16" x14ac:dyDescent="0.55000000000000004">
      <c r="A80" s="229" t="s">
        <v>0</v>
      </c>
      <c r="B80" s="230" t="s">
        <v>209</v>
      </c>
      <c r="C80" s="230">
        <v>77</v>
      </c>
      <c r="D80" s="229">
        <v>-0.48</v>
      </c>
      <c r="E80" s="230">
        <v>-1.62</v>
      </c>
      <c r="F80" s="229">
        <v>2.08</v>
      </c>
      <c r="G80" s="230">
        <v>-0.04</v>
      </c>
      <c r="H80" s="230">
        <v>-0.06</v>
      </c>
      <c r="I80" s="33" t="s">
        <v>33</v>
      </c>
      <c r="J80" s="37" t="s">
        <v>2</v>
      </c>
      <c r="K80" s="221">
        <v>76</v>
      </c>
      <c r="L80" s="37">
        <v>0</v>
      </c>
      <c r="M80" s="37">
        <v>-2.81</v>
      </c>
      <c r="N80" s="37">
        <v>2.78</v>
      </c>
      <c r="O80" s="37">
        <v>0</v>
      </c>
      <c r="P80" s="222">
        <v>-0.04</v>
      </c>
    </row>
    <row r="81" spans="1:16" x14ac:dyDescent="0.55000000000000004">
      <c r="A81" s="226" t="s">
        <v>0</v>
      </c>
      <c r="B81" s="227" t="s">
        <v>205</v>
      </c>
      <c r="C81" s="227">
        <v>78</v>
      </c>
      <c r="D81" s="226">
        <v>-3.38</v>
      </c>
      <c r="E81" s="227">
        <v>0.92</v>
      </c>
      <c r="F81" s="226">
        <v>0.21</v>
      </c>
      <c r="G81" s="227">
        <v>-0.41</v>
      </c>
      <c r="H81" s="227">
        <v>-2.65</v>
      </c>
      <c r="I81" s="33" t="s">
        <v>33</v>
      </c>
      <c r="J81" s="37" t="s">
        <v>218</v>
      </c>
      <c r="K81" s="174">
        <v>77</v>
      </c>
      <c r="L81" s="37">
        <v>0</v>
      </c>
      <c r="M81" s="37">
        <v>4.1900000000000004</v>
      </c>
      <c r="N81" s="37">
        <v>-4.1399999999999997</v>
      </c>
      <c r="O81" s="37">
        <v>0</v>
      </c>
      <c r="P81" s="175">
        <v>0.05</v>
      </c>
    </row>
    <row r="82" spans="1:16" x14ac:dyDescent="0.55000000000000004">
      <c r="A82" s="9" t="s">
        <v>0</v>
      </c>
      <c r="B82" s="7" t="s">
        <v>3</v>
      </c>
      <c r="C82" s="7">
        <v>79</v>
      </c>
      <c r="D82" s="9">
        <v>-0.7</v>
      </c>
      <c r="E82" s="7">
        <v>0</v>
      </c>
      <c r="F82" s="9">
        <v>0.65</v>
      </c>
      <c r="G82" s="7">
        <v>-0.04</v>
      </c>
      <c r="H82" s="7">
        <v>-0.08</v>
      </c>
      <c r="I82" s="33" t="s">
        <v>33</v>
      </c>
      <c r="J82" s="37" t="s">
        <v>218</v>
      </c>
      <c r="K82" s="174">
        <v>78</v>
      </c>
      <c r="L82" s="37">
        <v>-0.01</v>
      </c>
      <c r="M82" s="37">
        <v>5.89</v>
      </c>
      <c r="N82" s="37">
        <v>-5.75</v>
      </c>
      <c r="O82" s="37">
        <v>0</v>
      </c>
      <c r="P82" s="175">
        <v>0.14000000000000001</v>
      </c>
    </row>
    <row r="83" spans="1:16" x14ac:dyDescent="0.55000000000000004">
      <c r="A83" s="229" t="s">
        <v>0</v>
      </c>
      <c r="B83" s="230" t="s">
        <v>211</v>
      </c>
      <c r="C83" s="230">
        <v>80</v>
      </c>
      <c r="D83" s="229">
        <v>-1.44</v>
      </c>
      <c r="E83" s="230">
        <v>-0.51</v>
      </c>
      <c r="F83" s="229">
        <v>0.59</v>
      </c>
      <c r="G83" s="230">
        <v>-7.0000000000000007E-2</v>
      </c>
      <c r="H83" s="230">
        <v>-1.42</v>
      </c>
      <c r="I83" s="33" t="s">
        <v>33</v>
      </c>
      <c r="J83" s="37" t="s">
        <v>3</v>
      </c>
      <c r="K83" s="221">
        <v>79</v>
      </c>
      <c r="L83" s="37">
        <v>0</v>
      </c>
      <c r="M83" s="37">
        <v>0.09</v>
      </c>
      <c r="N83" s="37">
        <v>-0.08</v>
      </c>
      <c r="O83" s="37">
        <v>0</v>
      </c>
      <c r="P83" s="222">
        <v>0</v>
      </c>
    </row>
    <row r="84" spans="1:16" x14ac:dyDescent="0.55000000000000004">
      <c r="A84" s="172" t="s">
        <v>0</v>
      </c>
      <c r="B84" s="37" t="s">
        <v>209</v>
      </c>
      <c r="C84" s="37">
        <v>81</v>
      </c>
      <c r="D84" s="172">
        <v>-0.17</v>
      </c>
      <c r="E84" s="37">
        <v>0.49</v>
      </c>
      <c r="F84" s="172">
        <v>-0.53</v>
      </c>
      <c r="G84" s="37">
        <v>0</v>
      </c>
      <c r="H84" s="37">
        <v>-0.21</v>
      </c>
      <c r="I84" s="33" t="s">
        <v>33</v>
      </c>
      <c r="J84" s="37" t="s">
        <v>212</v>
      </c>
      <c r="K84" s="174">
        <v>80</v>
      </c>
      <c r="L84" s="37">
        <v>0</v>
      </c>
      <c r="M84" s="37">
        <v>0</v>
      </c>
      <c r="N84" s="37">
        <v>0</v>
      </c>
      <c r="O84" s="37">
        <v>0</v>
      </c>
      <c r="P84" s="175">
        <v>0</v>
      </c>
    </row>
    <row r="85" spans="1:16" x14ac:dyDescent="0.55000000000000004">
      <c r="A85" s="172" t="s">
        <v>0</v>
      </c>
      <c r="B85" s="37" t="s">
        <v>213</v>
      </c>
      <c r="C85" s="37">
        <v>82</v>
      </c>
      <c r="D85" s="172">
        <v>-0.35</v>
      </c>
      <c r="E85" s="37">
        <v>1.92</v>
      </c>
      <c r="F85" s="172">
        <v>-1.53</v>
      </c>
      <c r="G85" s="37">
        <v>0</v>
      </c>
      <c r="H85" s="37">
        <v>0.03</v>
      </c>
      <c r="I85" s="33" t="s">
        <v>33</v>
      </c>
      <c r="J85" s="37" t="s">
        <v>2</v>
      </c>
      <c r="K85" s="221">
        <v>81</v>
      </c>
      <c r="L85" s="37">
        <v>0</v>
      </c>
      <c r="M85" s="37">
        <v>-4.96</v>
      </c>
      <c r="N85" s="37">
        <v>4.91</v>
      </c>
      <c r="O85" s="37">
        <v>0</v>
      </c>
      <c r="P85" s="222">
        <v>-0.05</v>
      </c>
    </row>
    <row r="86" spans="1:16" x14ac:dyDescent="0.55000000000000004">
      <c r="A86" s="229" t="s">
        <v>0</v>
      </c>
      <c r="B86" s="230" t="s">
        <v>3</v>
      </c>
      <c r="C86" s="230">
        <v>83</v>
      </c>
      <c r="D86" s="229">
        <v>-2.0299999999999998</v>
      </c>
      <c r="E86" s="230">
        <v>0.91</v>
      </c>
      <c r="F86" s="229">
        <v>0.43</v>
      </c>
      <c r="G86" s="230">
        <v>-0.3</v>
      </c>
      <c r="H86" s="230">
        <v>-1</v>
      </c>
      <c r="I86" s="33" t="s">
        <v>33</v>
      </c>
      <c r="J86" s="37" t="s">
        <v>217</v>
      </c>
      <c r="K86" s="174">
        <v>82</v>
      </c>
      <c r="L86" s="37">
        <v>0</v>
      </c>
      <c r="M86" s="37">
        <v>0.06</v>
      </c>
      <c r="N86" s="37">
        <v>-0.05</v>
      </c>
      <c r="O86" s="37">
        <v>0</v>
      </c>
      <c r="P86" s="175">
        <v>0</v>
      </c>
    </row>
    <row r="87" spans="1:16" x14ac:dyDescent="0.55000000000000004">
      <c r="A87" s="226" t="s">
        <v>0</v>
      </c>
      <c r="B87" s="227" t="s">
        <v>205</v>
      </c>
      <c r="C87" s="227">
        <v>84</v>
      </c>
      <c r="D87" s="226">
        <v>-1.34</v>
      </c>
      <c r="E87" s="227">
        <v>0.46</v>
      </c>
      <c r="F87" s="226">
        <v>-0.36</v>
      </c>
      <c r="G87" s="227">
        <v>-0.02</v>
      </c>
      <c r="H87" s="227">
        <v>-1.26</v>
      </c>
      <c r="I87" s="33" t="s">
        <v>33</v>
      </c>
      <c r="J87" s="37" t="s">
        <v>205</v>
      </c>
      <c r="K87" s="221">
        <v>83</v>
      </c>
      <c r="L87" s="37">
        <v>0</v>
      </c>
      <c r="M87" s="37">
        <v>0.11</v>
      </c>
      <c r="N87" s="37">
        <v>-0.1</v>
      </c>
      <c r="O87" s="37">
        <v>0</v>
      </c>
      <c r="P87" s="222">
        <v>0</v>
      </c>
    </row>
    <row r="88" spans="1:16" x14ac:dyDescent="0.55000000000000004">
      <c r="A88" s="172" t="s">
        <v>0</v>
      </c>
      <c r="B88" s="37" t="s">
        <v>4</v>
      </c>
      <c r="C88" s="37">
        <v>85</v>
      </c>
      <c r="D88" s="172">
        <v>-0.23</v>
      </c>
      <c r="E88" s="37">
        <v>1.21</v>
      </c>
      <c r="F88" s="172">
        <v>-1</v>
      </c>
      <c r="G88" s="37">
        <v>0</v>
      </c>
      <c r="H88" s="37">
        <v>-0.01</v>
      </c>
      <c r="I88" s="33" t="s">
        <v>33</v>
      </c>
      <c r="J88" s="37" t="s">
        <v>2</v>
      </c>
      <c r="K88" s="174">
        <v>84</v>
      </c>
      <c r="L88" s="37">
        <v>0</v>
      </c>
      <c r="M88" s="37">
        <v>-3.65</v>
      </c>
      <c r="N88" s="37">
        <v>3.61</v>
      </c>
      <c r="O88" s="37">
        <v>0</v>
      </c>
      <c r="P88" s="175">
        <v>-0.04</v>
      </c>
    </row>
    <row r="89" spans="1:16" x14ac:dyDescent="0.55000000000000004">
      <c r="A89" s="229" t="s">
        <v>0</v>
      </c>
      <c r="B89" s="230" t="s">
        <v>2</v>
      </c>
      <c r="C89" s="230">
        <v>86</v>
      </c>
      <c r="D89" s="229">
        <v>-2.5099999999999998</v>
      </c>
      <c r="E89" s="230">
        <v>25.23</v>
      </c>
      <c r="F89" s="229">
        <v>-21.12</v>
      </c>
      <c r="G89" s="230">
        <v>-0.34</v>
      </c>
      <c r="H89" s="230">
        <v>1.25</v>
      </c>
      <c r="I89" s="33" t="s">
        <v>33</v>
      </c>
      <c r="J89" s="37" t="s">
        <v>3</v>
      </c>
      <c r="K89" s="221">
        <v>85</v>
      </c>
      <c r="L89" s="37">
        <v>0</v>
      </c>
      <c r="M89" s="37">
        <v>0.08</v>
      </c>
      <c r="N89" s="37">
        <v>-7.0000000000000007E-2</v>
      </c>
      <c r="O89" s="37">
        <v>0</v>
      </c>
      <c r="P89" s="222">
        <v>0.01</v>
      </c>
    </row>
    <row r="90" spans="1:16" x14ac:dyDescent="0.55000000000000004">
      <c r="A90" s="228" t="s">
        <v>0</v>
      </c>
      <c r="B90" s="227" t="s">
        <v>210</v>
      </c>
      <c r="C90" s="227">
        <v>87</v>
      </c>
      <c r="D90" s="228">
        <v>-4.0599999999999996</v>
      </c>
      <c r="E90" s="227">
        <v>-6.13</v>
      </c>
      <c r="F90" s="228">
        <v>6.62</v>
      </c>
      <c r="G90" s="227">
        <v>-0.7</v>
      </c>
      <c r="H90" s="227">
        <v>-4.28</v>
      </c>
      <c r="I90" s="33" t="s">
        <v>33</v>
      </c>
      <c r="J90" s="37" t="s">
        <v>220</v>
      </c>
      <c r="K90" s="221">
        <v>86</v>
      </c>
      <c r="L90" s="37">
        <v>0</v>
      </c>
      <c r="M90" s="37">
        <v>-0.09</v>
      </c>
      <c r="N90" s="37">
        <v>0.09</v>
      </c>
      <c r="O90" s="37">
        <v>0</v>
      </c>
      <c r="P90" s="222">
        <v>0</v>
      </c>
    </row>
    <row r="91" spans="1:16" x14ac:dyDescent="0.55000000000000004">
      <c r="A91" s="172" t="s">
        <v>0</v>
      </c>
      <c r="B91" s="37" t="s">
        <v>220</v>
      </c>
      <c r="C91" s="37">
        <v>88</v>
      </c>
      <c r="D91" s="172">
        <v>-0.26</v>
      </c>
      <c r="E91" s="37">
        <v>0.52</v>
      </c>
      <c r="F91" s="172">
        <v>-0.52</v>
      </c>
      <c r="G91" s="37">
        <v>0</v>
      </c>
      <c r="H91" s="37">
        <v>-0.27</v>
      </c>
      <c r="I91" s="33" t="s">
        <v>33</v>
      </c>
      <c r="J91" s="37" t="s">
        <v>212</v>
      </c>
      <c r="K91" s="221">
        <v>87</v>
      </c>
      <c r="L91" s="37">
        <v>0</v>
      </c>
      <c r="M91" s="37">
        <v>0.08</v>
      </c>
      <c r="N91" s="37">
        <v>-7.0000000000000007E-2</v>
      </c>
      <c r="O91" s="37">
        <v>0</v>
      </c>
      <c r="P91" s="222">
        <v>0</v>
      </c>
    </row>
    <row r="92" spans="1:16" x14ac:dyDescent="0.55000000000000004">
      <c r="A92" s="172" t="s">
        <v>0</v>
      </c>
      <c r="B92" s="37" t="s">
        <v>4</v>
      </c>
      <c r="C92" s="37">
        <v>89</v>
      </c>
      <c r="D92" s="172">
        <v>-0.16</v>
      </c>
      <c r="E92" s="37">
        <v>0.65</v>
      </c>
      <c r="F92" s="172">
        <v>-0.27</v>
      </c>
      <c r="G92" s="37">
        <v>0</v>
      </c>
      <c r="H92" s="37">
        <v>0.22</v>
      </c>
      <c r="I92" s="33" t="s">
        <v>33</v>
      </c>
      <c r="J92" s="37" t="s">
        <v>209</v>
      </c>
      <c r="K92" s="221">
        <v>88</v>
      </c>
      <c r="L92" s="37">
        <v>0</v>
      </c>
      <c r="M92" s="37">
        <v>0.15</v>
      </c>
      <c r="N92" s="37">
        <v>-0.14000000000000001</v>
      </c>
      <c r="O92" s="37">
        <v>0</v>
      </c>
      <c r="P92" s="222">
        <v>0.01</v>
      </c>
    </row>
    <row r="93" spans="1:16" x14ac:dyDescent="0.55000000000000004">
      <c r="A93" s="172" t="s">
        <v>0</v>
      </c>
      <c r="B93" s="37" t="s">
        <v>211</v>
      </c>
      <c r="C93" s="37">
        <v>90</v>
      </c>
      <c r="D93" s="172">
        <v>-0.11</v>
      </c>
      <c r="E93" s="37">
        <v>-1.08</v>
      </c>
      <c r="F93" s="172">
        <v>1.19</v>
      </c>
      <c r="G93" s="37">
        <v>0</v>
      </c>
      <c r="H93" s="37">
        <v>0</v>
      </c>
      <c r="I93" s="33" t="s">
        <v>33</v>
      </c>
      <c r="J93" s="37" t="s">
        <v>204</v>
      </c>
      <c r="K93" s="221">
        <v>89</v>
      </c>
      <c r="L93" s="37">
        <v>-0.01</v>
      </c>
      <c r="M93" s="37">
        <v>-0.12</v>
      </c>
      <c r="N93" s="37">
        <v>0.11</v>
      </c>
      <c r="O93" s="37">
        <v>0</v>
      </c>
      <c r="P93" s="222">
        <v>-0.02</v>
      </c>
    </row>
    <row r="94" spans="1:16" x14ac:dyDescent="0.55000000000000004">
      <c r="A94" s="229" t="s">
        <v>0</v>
      </c>
      <c r="B94" s="230" t="s">
        <v>213</v>
      </c>
      <c r="C94" s="230">
        <v>91</v>
      </c>
      <c r="D94" s="229">
        <v>-1.21</v>
      </c>
      <c r="E94" s="230">
        <v>-1.31</v>
      </c>
      <c r="F94" s="229">
        <v>2.04</v>
      </c>
      <c r="G94" s="230">
        <v>-0.42</v>
      </c>
      <c r="H94" s="230">
        <v>-0.9</v>
      </c>
      <c r="I94" s="33" t="s">
        <v>33</v>
      </c>
      <c r="J94" s="37" t="s">
        <v>206</v>
      </c>
      <c r="K94" s="221">
        <v>90</v>
      </c>
      <c r="L94" s="37">
        <v>0</v>
      </c>
      <c r="M94" s="37">
        <v>1.79</v>
      </c>
      <c r="N94" s="37">
        <v>-1.75</v>
      </c>
      <c r="O94" s="37">
        <v>0</v>
      </c>
      <c r="P94" s="222">
        <v>0.03</v>
      </c>
    </row>
    <row r="95" spans="1:16" x14ac:dyDescent="0.55000000000000004">
      <c r="A95" s="229" t="s">
        <v>0</v>
      </c>
      <c r="B95" s="230" t="s">
        <v>209</v>
      </c>
      <c r="C95" s="230">
        <v>92</v>
      </c>
      <c r="D95" s="229">
        <v>-0.05</v>
      </c>
      <c r="E95" s="230">
        <v>-0.6</v>
      </c>
      <c r="F95" s="229">
        <v>0.63</v>
      </c>
      <c r="G95" s="230">
        <v>0</v>
      </c>
      <c r="H95" s="230">
        <v>-0.02</v>
      </c>
      <c r="I95" s="33" t="s">
        <v>33</v>
      </c>
      <c r="J95" s="37" t="s">
        <v>205</v>
      </c>
      <c r="K95" s="221">
        <v>91</v>
      </c>
      <c r="L95" s="37">
        <v>-0.01</v>
      </c>
      <c r="M95" s="37">
        <v>-0.09</v>
      </c>
      <c r="N95" s="37">
        <v>0.1</v>
      </c>
      <c r="O95" s="37">
        <v>0</v>
      </c>
      <c r="P95" s="222">
        <v>0</v>
      </c>
    </row>
    <row r="96" spans="1:16" x14ac:dyDescent="0.55000000000000004">
      <c r="A96" s="172" t="s">
        <v>0</v>
      </c>
      <c r="B96" s="37" t="s">
        <v>213</v>
      </c>
      <c r="C96" s="37">
        <v>93</v>
      </c>
      <c r="D96" s="172">
        <v>-0.06</v>
      </c>
      <c r="E96" s="37">
        <v>-0.75</v>
      </c>
      <c r="F96" s="172">
        <v>0.93</v>
      </c>
      <c r="G96" s="37">
        <v>0</v>
      </c>
      <c r="H96" s="37">
        <v>0.13</v>
      </c>
      <c r="I96" s="33" t="s">
        <v>33</v>
      </c>
      <c r="J96" s="37" t="s">
        <v>218</v>
      </c>
      <c r="K96" s="221">
        <v>92</v>
      </c>
      <c r="L96" s="37">
        <v>0</v>
      </c>
      <c r="M96" s="37">
        <v>0.3</v>
      </c>
      <c r="N96" s="37">
        <v>-0.28999999999999998</v>
      </c>
      <c r="O96" s="37">
        <v>0</v>
      </c>
      <c r="P96" s="222">
        <v>0</v>
      </c>
    </row>
    <row r="97" spans="1:16" x14ac:dyDescent="0.55000000000000004">
      <c r="A97" s="172" t="s">
        <v>0</v>
      </c>
      <c r="B97" s="37" t="s">
        <v>4</v>
      </c>
      <c r="C97" s="37">
        <v>94</v>
      </c>
      <c r="D97" s="172">
        <v>-0.04</v>
      </c>
      <c r="E97" s="37">
        <v>0.92</v>
      </c>
      <c r="F97" s="172">
        <v>-0.85</v>
      </c>
      <c r="G97" s="37">
        <v>0</v>
      </c>
      <c r="H97" s="37">
        <v>0.03</v>
      </c>
      <c r="I97" s="33" t="s">
        <v>33</v>
      </c>
      <c r="J97" s="37" t="s">
        <v>209</v>
      </c>
      <c r="K97" s="221">
        <v>93</v>
      </c>
      <c r="L97" s="37">
        <v>0</v>
      </c>
      <c r="M97" s="37">
        <v>0.01</v>
      </c>
      <c r="N97" s="37">
        <v>0.01</v>
      </c>
      <c r="O97" s="37">
        <v>0</v>
      </c>
      <c r="P97" s="222">
        <v>0.01</v>
      </c>
    </row>
    <row r="98" spans="1:16" x14ac:dyDescent="0.55000000000000004">
      <c r="A98" s="172" t="s">
        <v>0</v>
      </c>
      <c r="B98" s="37" t="s">
        <v>4</v>
      </c>
      <c r="C98" s="37">
        <v>95</v>
      </c>
      <c r="D98" s="172">
        <v>-0.13</v>
      </c>
      <c r="E98" s="37">
        <v>-1.17</v>
      </c>
      <c r="F98" s="172">
        <v>1.19</v>
      </c>
      <c r="G98" s="37">
        <v>0</v>
      </c>
      <c r="H98" s="37">
        <v>-0.11</v>
      </c>
      <c r="I98" s="33" t="s">
        <v>33</v>
      </c>
      <c r="J98" s="37" t="s">
        <v>215</v>
      </c>
      <c r="K98" s="221">
        <v>94</v>
      </c>
      <c r="L98" s="37">
        <v>-0.01</v>
      </c>
      <c r="M98" s="37">
        <v>0.35</v>
      </c>
      <c r="N98" s="37">
        <v>-0.33</v>
      </c>
      <c r="O98" s="37">
        <v>0</v>
      </c>
      <c r="P98" s="222">
        <v>0.02</v>
      </c>
    </row>
    <row r="99" spans="1:16" x14ac:dyDescent="0.55000000000000004">
      <c r="A99" s="172" t="s">
        <v>0</v>
      </c>
      <c r="B99" s="37" t="s">
        <v>205</v>
      </c>
      <c r="C99" s="37">
        <v>96</v>
      </c>
      <c r="D99" s="172">
        <v>-0.04</v>
      </c>
      <c r="E99" s="37">
        <v>0.59</v>
      </c>
      <c r="F99" s="172">
        <v>-0.55000000000000004</v>
      </c>
      <c r="G99" s="37">
        <v>0</v>
      </c>
      <c r="H99" s="37">
        <v>-0.01</v>
      </c>
      <c r="I99" s="33" t="s">
        <v>33</v>
      </c>
      <c r="J99" s="37" t="s">
        <v>217</v>
      </c>
      <c r="K99" s="174">
        <v>95</v>
      </c>
      <c r="L99" s="37">
        <v>-0.02</v>
      </c>
      <c r="M99" s="37">
        <v>0.03</v>
      </c>
      <c r="N99" s="37">
        <v>0.04</v>
      </c>
      <c r="O99" s="37">
        <v>0</v>
      </c>
      <c r="P99" s="175">
        <v>0.05</v>
      </c>
    </row>
    <row r="100" spans="1:16" x14ac:dyDescent="0.55000000000000004">
      <c r="A100" s="172" t="s">
        <v>0</v>
      </c>
      <c r="B100" s="37" t="s">
        <v>206</v>
      </c>
      <c r="C100" s="37">
        <v>97</v>
      </c>
      <c r="D100" s="172">
        <v>-0.08</v>
      </c>
      <c r="E100" s="37">
        <v>-24.14</v>
      </c>
      <c r="F100" s="172">
        <v>23.99</v>
      </c>
      <c r="G100" s="37">
        <v>0</v>
      </c>
      <c r="H100" s="37">
        <v>-0.24</v>
      </c>
      <c r="I100" s="33" t="s">
        <v>33</v>
      </c>
      <c r="J100" s="37" t="s">
        <v>3</v>
      </c>
      <c r="K100" s="174">
        <v>96</v>
      </c>
      <c r="L100" s="37">
        <v>-0.02</v>
      </c>
      <c r="M100" s="37">
        <v>-0.47</v>
      </c>
      <c r="N100" s="37">
        <v>0.52</v>
      </c>
      <c r="O100" s="37">
        <v>0</v>
      </c>
      <c r="P100" s="175">
        <v>0.03</v>
      </c>
    </row>
    <row r="101" spans="1:16" x14ac:dyDescent="0.55000000000000004">
      <c r="A101" s="172" t="s">
        <v>0</v>
      </c>
      <c r="B101" s="37" t="s">
        <v>208</v>
      </c>
      <c r="C101" s="37">
        <v>98</v>
      </c>
      <c r="D101" s="172">
        <v>-0.02</v>
      </c>
      <c r="E101" s="37">
        <v>-0.32</v>
      </c>
      <c r="F101" s="172">
        <v>0.33</v>
      </c>
      <c r="G101" s="37">
        <v>0</v>
      </c>
      <c r="H101" s="37">
        <v>0</v>
      </c>
      <c r="I101" s="33" t="s">
        <v>33</v>
      </c>
      <c r="J101" s="37" t="s">
        <v>213</v>
      </c>
      <c r="K101" s="221">
        <v>97</v>
      </c>
      <c r="L101" s="37">
        <v>-0.01</v>
      </c>
      <c r="M101" s="37">
        <v>-0.8</v>
      </c>
      <c r="N101" s="37">
        <v>0.82</v>
      </c>
      <c r="O101" s="37">
        <v>0</v>
      </c>
      <c r="P101" s="222">
        <v>0.01</v>
      </c>
    </row>
    <row r="102" spans="1:16" x14ac:dyDescent="0.55000000000000004">
      <c r="A102" s="172" t="s">
        <v>0</v>
      </c>
      <c r="B102" s="37" t="s">
        <v>206</v>
      </c>
      <c r="C102" s="37">
        <v>99</v>
      </c>
      <c r="D102" s="172">
        <v>-0.03</v>
      </c>
      <c r="E102" s="37">
        <v>-11.09</v>
      </c>
      <c r="F102" s="172">
        <v>11.06</v>
      </c>
      <c r="G102" s="37">
        <v>0</v>
      </c>
      <c r="H102" s="37">
        <v>-0.05</v>
      </c>
      <c r="I102" s="33" t="s">
        <v>33</v>
      </c>
      <c r="J102" s="37" t="s">
        <v>2</v>
      </c>
      <c r="K102" s="174">
        <v>98</v>
      </c>
      <c r="L102" s="37">
        <v>-0.01</v>
      </c>
      <c r="M102" s="37">
        <v>3.6</v>
      </c>
      <c r="N102" s="37">
        <v>-3.52</v>
      </c>
      <c r="O102" s="37">
        <v>0</v>
      </c>
      <c r="P102" s="175">
        <v>7.0000000000000007E-2</v>
      </c>
    </row>
    <row r="103" spans="1:16" x14ac:dyDescent="0.55000000000000004">
      <c r="A103" s="172" t="s">
        <v>0</v>
      </c>
      <c r="B103" s="37" t="s">
        <v>4</v>
      </c>
      <c r="C103" s="37">
        <v>100</v>
      </c>
      <c r="D103" s="172">
        <v>-0.01</v>
      </c>
      <c r="E103" s="37">
        <v>-0.02</v>
      </c>
      <c r="F103" s="172">
        <v>0.04</v>
      </c>
      <c r="G103" s="37">
        <v>0</v>
      </c>
      <c r="H103" s="37">
        <v>0.01</v>
      </c>
      <c r="I103" s="33" t="s">
        <v>33</v>
      </c>
      <c r="J103" s="37" t="s">
        <v>218</v>
      </c>
      <c r="K103" s="221">
        <v>99</v>
      </c>
      <c r="L103" s="37">
        <v>-0.02</v>
      </c>
      <c r="M103" s="37">
        <v>-5.66</v>
      </c>
      <c r="N103" s="37">
        <v>5.65</v>
      </c>
      <c r="O103" s="37">
        <v>0</v>
      </c>
      <c r="P103" s="222">
        <v>-0.04</v>
      </c>
    </row>
    <row r="104" spans="1:16" x14ac:dyDescent="0.55000000000000004">
      <c r="A104" s="172" t="s">
        <v>0</v>
      </c>
      <c r="B104" s="37" t="s">
        <v>214</v>
      </c>
      <c r="C104" s="37">
        <v>101</v>
      </c>
      <c r="D104" s="172">
        <v>-0.04</v>
      </c>
      <c r="E104" s="37">
        <v>-0.09</v>
      </c>
      <c r="F104" s="172">
        <v>0.22</v>
      </c>
      <c r="G104" s="37">
        <v>0</v>
      </c>
      <c r="H104" s="37">
        <v>0.09</v>
      </c>
      <c r="I104" s="33" t="s">
        <v>33</v>
      </c>
      <c r="J104" s="37" t="s">
        <v>3</v>
      </c>
      <c r="K104" s="221">
        <v>100</v>
      </c>
      <c r="L104" s="37">
        <v>-0.05</v>
      </c>
      <c r="M104" s="37">
        <v>0.8</v>
      </c>
      <c r="N104" s="37">
        <v>-0.65</v>
      </c>
      <c r="O104" s="37">
        <v>0</v>
      </c>
      <c r="P104" s="222">
        <v>0.1</v>
      </c>
    </row>
    <row r="105" spans="1:16" x14ac:dyDescent="0.55000000000000004">
      <c r="A105" s="229" t="s">
        <v>0</v>
      </c>
      <c r="B105" s="230" t="s">
        <v>206</v>
      </c>
      <c r="C105" s="230">
        <v>102</v>
      </c>
      <c r="D105" s="229">
        <v>-0.76</v>
      </c>
      <c r="E105" s="230">
        <v>-10.06</v>
      </c>
      <c r="F105" s="229">
        <v>12.08</v>
      </c>
      <c r="G105" s="230">
        <v>-0.2</v>
      </c>
      <c r="H105" s="230">
        <v>1.05</v>
      </c>
      <c r="I105" s="237" t="s">
        <v>33</v>
      </c>
      <c r="J105" s="230" t="s">
        <v>205</v>
      </c>
      <c r="K105" s="235">
        <v>101</v>
      </c>
      <c r="L105" s="230">
        <v>-0.82</v>
      </c>
      <c r="M105" s="230">
        <v>-0.73</v>
      </c>
      <c r="N105" s="230">
        <v>1.58</v>
      </c>
      <c r="O105" s="230">
        <v>-0.16</v>
      </c>
      <c r="P105" s="238">
        <v>-0.13</v>
      </c>
    </row>
    <row r="106" spans="1:16" x14ac:dyDescent="0.55000000000000004">
      <c r="A106" s="229" t="s">
        <v>0</v>
      </c>
      <c r="B106" s="230" t="s">
        <v>204</v>
      </c>
      <c r="C106" s="230">
        <v>103</v>
      </c>
      <c r="D106" s="229">
        <v>-0.49</v>
      </c>
      <c r="E106" s="230">
        <v>0.32</v>
      </c>
      <c r="F106" s="229">
        <v>0.43</v>
      </c>
      <c r="G106" s="230">
        <v>-0.04</v>
      </c>
      <c r="H106" s="230">
        <v>0.21</v>
      </c>
      <c r="I106" s="56" t="s">
        <v>33</v>
      </c>
      <c r="J106" s="7" t="s">
        <v>209</v>
      </c>
      <c r="K106" s="73">
        <v>102</v>
      </c>
      <c r="L106" s="7">
        <v>-0.83</v>
      </c>
      <c r="M106" s="7">
        <v>-0.13</v>
      </c>
      <c r="N106" s="7">
        <v>0.28000000000000003</v>
      </c>
      <c r="O106" s="7">
        <v>-0.1</v>
      </c>
      <c r="P106" s="16">
        <v>-0.77</v>
      </c>
    </row>
    <row r="107" spans="1:16" x14ac:dyDescent="0.55000000000000004">
      <c r="A107" s="226" t="s">
        <v>0</v>
      </c>
      <c r="B107" s="227" t="s">
        <v>205</v>
      </c>
      <c r="C107" s="227">
        <v>104</v>
      </c>
      <c r="D107" s="226">
        <v>-4.1900000000000004</v>
      </c>
      <c r="E107" s="227">
        <v>3.4</v>
      </c>
      <c r="F107" s="226">
        <v>-1.73</v>
      </c>
      <c r="G107" s="227">
        <v>-0.75</v>
      </c>
      <c r="H107" s="227">
        <v>-3.27</v>
      </c>
      <c r="I107" s="33" t="s">
        <v>33</v>
      </c>
      <c r="J107" s="37" t="s">
        <v>213</v>
      </c>
      <c r="K107" s="174">
        <v>103</v>
      </c>
      <c r="L107" s="37">
        <v>-0.11</v>
      </c>
      <c r="M107" s="37">
        <v>-0.81</v>
      </c>
      <c r="N107" s="37">
        <v>0.92</v>
      </c>
      <c r="O107" s="37">
        <v>0</v>
      </c>
      <c r="P107" s="175">
        <v>-0.01</v>
      </c>
    </row>
    <row r="108" spans="1:16" x14ac:dyDescent="0.55000000000000004">
      <c r="A108" s="229" t="s">
        <v>0</v>
      </c>
      <c r="B108" s="230" t="s">
        <v>208</v>
      </c>
      <c r="C108" s="230">
        <v>105</v>
      </c>
      <c r="D108" s="229">
        <v>-1.19</v>
      </c>
      <c r="E108" s="230">
        <v>-8.66</v>
      </c>
      <c r="F108" s="229">
        <v>7.89</v>
      </c>
      <c r="G108" s="230">
        <v>-0.19</v>
      </c>
      <c r="H108" s="230">
        <v>-2.14</v>
      </c>
      <c r="I108" s="33" t="s">
        <v>33</v>
      </c>
      <c r="J108" s="37" t="s">
        <v>214</v>
      </c>
      <c r="K108" s="174">
        <v>104</v>
      </c>
      <c r="L108" s="37">
        <v>-0.03</v>
      </c>
      <c r="M108" s="37">
        <v>0.33</v>
      </c>
      <c r="N108" s="37">
        <v>-0.27</v>
      </c>
      <c r="O108" s="37">
        <v>0</v>
      </c>
      <c r="P108" s="175">
        <v>0.04</v>
      </c>
    </row>
    <row r="109" spans="1:16" x14ac:dyDescent="0.55000000000000004">
      <c r="A109" s="226" t="s">
        <v>0</v>
      </c>
      <c r="B109" s="227" t="s">
        <v>206</v>
      </c>
      <c r="C109" s="227">
        <v>106</v>
      </c>
      <c r="D109" s="226">
        <v>-5.04</v>
      </c>
      <c r="E109" s="227">
        <v>-53.29</v>
      </c>
      <c r="F109" s="226">
        <v>57.07</v>
      </c>
      <c r="G109" s="227">
        <v>-0.67</v>
      </c>
      <c r="H109" s="227">
        <v>-1.93</v>
      </c>
      <c r="I109" s="33" t="s">
        <v>33</v>
      </c>
      <c r="J109" s="37" t="s">
        <v>4</v>
      </c>
      <c r="K109" s="174">
        <v>105</v>
      </c>
      <c r="L109" s="37">
        <v>-0.02</v>
      </c>
      <c r="M109" s="37">
        <v>-0.46</v>
      </c>
      <c r="N109" s="37">
        <v>0.47</v>
      </c>
      <c r="O109" s="37">
        <v>0</v>
      </c>
      <c r="P109" s="175">
        <v>-0.01</v>
      </c>
    </row>
    <row r="110" spans="1:16" x14ac:dyDescent="0.55000000000000004">
      <c r="A110" s="229" t="s">
        <v>0</v>
      </c>
      <c r="B110" s="230" t="s">
        <v>3</v>
      </c>
      <c r="C110" s="230">
        <v>107</v>
      </c>
      <c r="D110" s="229">
        <v>-0.82</v>
      </c>
      <c r="E110" s="230">
        <v>-7.74</v>
      </c>
      <c r="F110" s="229">
        <v>7.84</v>
      </c>
      <c r="G110" s="230">
        <v>-0.1</v>
      </c>
      <c r="H110" s="230">
        <v>-0.82</v>
      </c>
      <c r="I110" s="33" t="s">
        <v>33</v>
      </c>
      <c r="J110" s="37" t="s">
        <v>211</v>
      </c>
      <c r="K110" s="174">
        <v>106</v>
      </c>
      <c r="L110" s="37">
        <v>-0.02</v>
      </c>
      <c r="M110" s="37">
        <v>-0.26</v>
      </c>
      <c r="N110" s="37">
        <v>0.27</v>
      </c>
      <c r="O110" s="37">
        <v>0</v>
      </c>
      <c r="P110" s="175">
        <v>0</v>
      </c>
    </row>
    <row r="111" spans="1:16" x14ac:dyDescent="0.55000000000000004">
      <c r="A111" s="229" t="s">
        <v>0</v>
      </c>
      <c r="B111" s="230" t="s">
        <v>206</v>
      </c>
      <c r="C111" s="230">
        <v>108</v>
      </c>
      <c r="D111" s="229">
        <v>-0.4</v>
      </c>
      <c r="E111" s="230">
        <v>-26.64</v>
      </c>
      <c r="F111" s="229">
        <v>26.62</v>
      </c>
      <c r="G111" s="230">
        <v>-0.05</v>
      </c>
      <c r="H111" s="230">
        <v>-0.48</v>
      </c>
      <c r="I111" s="33" t="s">
        <v>33</v>
      </c>
      <c r="J111" s="37" t="s">
        <v>4</v>
      </c>
      <c r="K111" s="174">
        <v>107</v>
      </c>
      <c r="L111" s="37">
        <v>0</v>
      </c>
      <c r="M111" s="37">
        <v>0.24</v>
      </c>
      <c r="N111" s="37">
        <v>-0.23</v>
      </c>
      <c r="O111" s="37">
        <v>0</v>
      </c>
      <c r="P111" s="175">
        <v>0</v>
      </c>
    </row>
    <row r="112" spans="1:16" x14ac:dyDescent="0.55000000000000004">
      <c r="A112" s="229" t="s">
        <v>0</v>
      </c>
      <c r="B112" s="230" t="s">
        <v>208</v>
      </c>
      <c r="C112" s="230">
        <v>109</v>
      </c>
      <c r="D112" s="229">
        <v>-0.14000000000000001</v>
      </c>
      <c r="E112" s="230">
        <v>-0.86</v>
      </c>
      <c r="F112" s="229">
        <v>1.22</v>
      </c>
      <c r="G112" s="230">
        <v>-0.01</v>
      </c>
      <c r="H112" s="230">
        <v>0.21</v>
      </c>
      <c r="I112" s="33" t="s">
        <v>33</v>
      </c>
      <c r="J112" s="37" t="s">
        <v>210</v>
      </c>
      <c r="K112" s="174">
        <v>108</v>
      </c>
      <c r="L112" s="37">
        <v>0</v>
      </c>
      <c r="M112" s="37">
        <v>-0.19</v>
      </c>
      <c r="N112" s="37">
        <v>0.2</v>
      </c>
      <c r="O112" s="37">
        <v>0</v>
      </c>
      <c r="P112" s="175">
        <v>0.01</v>
      </c>
    </row>
    <row r="113" spans="1:16" x14ac:dyDescent="0.55000000000000004">
      <c r="A113" s="229" t="s">
        <v>0</v>
      </c>
      <c r="B113" s="230" t="s">
        <v>213</v>
      </c>
      <c r="C113" s="230">
        <v>110</v>
      </c>
      <c r="D113" s="229">
        <v>-0.25</v>
      </c>
      <c r="E113" s="230">
        <v>-1.21</v>
      </c>
      <c r="F113" s="229">
        <v>1.48</v>
      </c>
      <c r="G113" s="230">
        <v>-0.06</v>
      </c>
      <c r="H113" s="230">
        <v>-0.03</v>
      </c>
      <c r="I113" s="33" t="s">
        <v>33</v>
      </c>
      <c r="J113" s="37" t="s">
        <v>4</v>
      </c>
      <c r="K113" s="174">
        <v>109</v>
      </c>
      <c r="L113" s="37">
        <v>-0.01</v>
      </c>
      <c r="M113" s="37">
        <v>-0.16</v>
      </c>
      <c r="N113" s="37">
        <v>0.16</v>
      </c>
      <c r="O113" s="37">
        <v>0</v>
      </c>
      <c r="P113" s="175">
        <v>-0.01</v>
      </c>
    </row>
    <row r="114" spans="1:16" x14ac:dyDescent="0.55000000000000004">
      <c r="A114" s="172" t="s">
        <v>0</v>
      </c>
      <c r="B114" s="37" t="s">
        <v>4</v>
      </c>
      <c r="C114" s="37">
        <v>111</v>
      </c>
      <c r="D114" s="172">
        <v>-0.03</v>
      </c>
      <c r="E114" s="37">
        <v>-0.71</v>
      </c>
      <c r="F114" s="172">
        <v>0.72</v>
      </c>
      <c r="G114" s="37">
        <v>0</v>
      </c>
      <c r="H114" s="37">
        <v>-0.02</v>
      </c>
      <c r="I114" s="33" t="s">
        <v>33</v>
      </c>
      <c r="J114" s="37" t="s">
        <v>209</v>
      </c>
      <c r="K114" s="221">
        <v>110</v>
      </c>
      <c r="L114" s="37">
        <v>0</v>
      </c>
      <c r="M114" s="37">
        <v>0.12</v>
      </c>
      <c r="N114" s="37">
        <v>-0.11</v>
      </c>
      <c r="O114" s="37">
        <v>0</v>
      </c>
      <c r="P114" s="222">
        <v>0</v>
      </c>
    </row>
    <row r="115" spans="1:16" x14ac:dyDescent="0.55000000000000004">
      <c r="A115" s="172" t="s">
        <v>0</v>
      </c>
      <c r="B115" s="37" t="s">
        <v>212</v>
      </c>
      <c r="C115" s="37">
        <v>112</v>
      </c>
      <c r="D115" s="172">
        <v>-0.05</v>
      </c>
      <c r="E115" s="37">
        <v>0.06</v>
      </c>
      <c r="F115" s="172">
        <v>-0.06</v>
      </c>
      <c r="G115" s="37">
        <v>0</v>
      </c>
      <c r="H115" s="37">
        <v>-0.05</v>
      </c>
      <c r="I115" s="33" t="s">
        <v>33</v>
      </c>
      <c r="J115" s="37" t="s">
        <v>204</v>
      </c>
      <c r="K115" s="221">
        <v>111</v>
      </c>
      <c r="L115" s="37">
        <v>-0.01</v>
      </c>
      <c r="M115" s="37">
        <v>-0.18</v>
      </c>
      <c r="N115" s="37">
        <v>0.18</v>
      </c>
      <c r="O115" s="37">
        <v>0</v>
      </c>
      <c r="P115" s="222">
        <v>-0.01</v>
      </c>
    </row>
    <row r="116" spans="1:16" x14ac:dyDescent="0.55000000000000004">
      <c r="A116" s="172" t="s">
        <v>0</v>
      </c>
      <c r="B116" s="37" t="s">
        <v>209</v>
      </c>
      <c r="C116" s="37">
        <v>113</v>
      </c>
      <c r="D116" s="172">
        <v>0</v>
      </c>
      <c r="E116" s="37">
        <v>-0.42</v>
      </c>
      <c r="F116" s="172">
        <v>0.44</v>
      </c>
      <c r="G116" s="37">
        <v>0</v>
      </c>
      <c r="H116" s="37">
        <v>0.01</v>
      </c>
      <c r="I116" s="33" t="s">
        <v>33</v>
      </c>
      <c r="J116" s="37" t="s">
        <v>208</v>
      </c>
      <c r="K116" s="221">
        <v>112</v>
      </c>
      <c r="L116" s="37">
        <v>0</v>
      </c>
      <c r="M116" s="37">
        <v>-0.08</v>
      </c>
      <c r="N116" s="37">
        <v>0.08</v>
      </c>
      <c r="O116" s="37">
        <v>0</v>
      </c>
      <c r="P116" s="222">
        <v>0</v>
      </c>
    </row>
    <row r="117" spans="1:16" x14ac:dyDescent="0.55000000000000004">
      <c r="A117" s="172" t="s">
        <v>0</v>
      </c>
      <c r="B117" s="37" t="s">
        <v>206</v>
      </c>
      <c r="C117" s="37">
        <v>114</v>
      </c>
      <c r="D117" s="172">
        <v>0</v>
      </c>
      <c r="E117" s="37">
        <v>-6.02</v>
      </c>
      <c r="F117" s="172">
        <v>5.95</v>
      </c>
      <c r="G117" s="37">
        <v>0</v>
      </c>
      <c r="H117" s="37">
        <v>-7.0000000000000007E-2</v>
      </c>
      <c r="I117" s="33" t="s">
        <v>33</v>
      </c>
      <c r="J117" s="37" t="s">
        <v>213</v>
      </c>
      <c r="K117" s="221">
        <v>113</v>
      </c>
      <c r="L117" s="37">
        <v>0</v>
      </c>
      <c r="M117" s="37">
        <v>-0.02</v>
      </c>
      <c r="N117" s="37">
        <v>0.02</v>
      </c>
      <c r="O117" s="37">
        <v>0</v>
      </c>
      <c r="P117" s="222">
        <v>0</v>
      </c>
    </row>
    <row r="118" spans="1:16" x14ac:dyDescent="0.55000000000000004">
      <c r="A118" s="172" t="s">
        <v>0</v>
      </c>
      <c r="B118" s="37" t="s">
        <v>215</v>
      </c>
      <c r="C118" s="37">
        <v>115</v>
      </c>
      <c r="D118" s="172">
        <v>0</v>
      </c>
      <c r="E118" s="37">
        <v>-0.03</v>
      </c>
      <c r="F118" s="172">
        <v>0.03</v>
      </c>
      <c r="G118" s="37">
        <v>0</v>
      </c>
      <c r="H118" s="37">
        <v>0</v>
      </c>
      <c r="I118" s="33" t="s">
        <v>33</v>
      </c>
      <c r="J118" s="37" t="s">
        <v>209</v>
      </c>
      <c r="K118" s="174">
        <v>114</v>
      </c>
      <c r="L118" s="37">
        <v>0</v>
      </c>
      <c r="M118" s="37">
        <v>-0.05</v>
      </c>
      <c r="N118" s="37">
        <v>0.05</v>
      </c>
      <c r="O118" s="37">
        <v>0</v>
      </c>
      <c r="P118" s="175">
        <v>0</v>
      </c>
    </row>
    <row r="119" spans="1:16" x14ac:dyDescent="0.55000000000000004">
      <c r="A119" s="172" t="s">
        <v>0</v>
      </c>
      <c r="B119" s="37" t="s">
        <v>3</v>
      </c>
      <c r="C119" s="37">
        <v>116</v>
      </c>
      <c r="D119" s="172">
        <v>0</v>
      </c>
      <c r="E119" s="37">
        <v>0</v>
      </c>
      <c r="F119" s="172">
        <v>0</v>
      </c>
      <c r="G119" s="37">
        <v>0</v>
      </c>
      <c r="H119" s="37">
        <v>0</v>
      </c>
      <c r="I119" s="33" t="s">
        <v>33</v>
      </c>
      <c r="J119" s="37" t="s">
        <v>205</v>
      </c>
      <c r="K119" s="174">
        <v>115</v>
      </c>
      <c r="L119" s="37">
        <v>0</v>
      </c>
      <c r="M119" s="37">
        <v>-0.03</v>
      </c>
      <c r="N119" s="37">
        <v>0.03</v>
      </c>
      <c r="O119" s="37">
        <v>0</v>
      </c>
      <c r="P119" s="175">
        <v>0</v>
      </c>
    </row>
    <row r="120" spans="1:16" x14ac:dyDescent="0.55000000000000004">
      <c r="A120" s="172" t="s">
        <v>0</v>
      </c>
      <c r="B120" s="37" t="s">
        <v>213</v>
      </c>
      <c r="C120" s="37">
        <v>117</v>
      </c>
      <c r="D120" s="172">
        <v>0</v>
      </c>
      <c r="E120" s="37">
        <v>0.09</v>
      </c>
      <c r="F120" s="172">
        <v>-0.08</v>
      </c>
      <c r="G120" s="37">
        <v>0</v>
      </c>
      <c r="H120" s="37">
        <v>0</v>
      </c>
      <c r="I120" s="33" t="s">
        <v>33</v>
      </c>
      <c r="J120" s="37" t="s">
        <v>214</v>
      </c>
      <c r="K120" s="174">
        <v>116</v>
      </c>
      <c r="L120" s="37">
        <v>0</v>
      </c>
      <c r="M120" s="37">
        <v>-7.0000000000000007E-2</v>
      </c>
      <c r="N120" s="37">
        <v>7.0000000000000007E-2</v>
      </c>
      <c r="O120" s="37">
        <v>0</v>
      </c>
      <c r="P120" s="175">
        <v>0</v>
      </c>
    </row>
    <row r="121" spans="1:16" x14ac:dyDescent="0.55000000000000004">
      <c r="A121" s="172" t="s">
        <v>0</v>
      </c>
      <c r="B121" s="37" t="s">
        <v>205</v>
      </c>
      <c r="C121" s="37">
        <v>118</v>
      </c>
      <c r="D121" s="172">
        <v>-0.01</v>
      </c>
      <c r="E121" s="37">
        <v>0.33</v>
      </c>
      <c r="F121" s="172">
        <v>-0.32</v>
      </c>
      <c r="G121" s="37">
        <v>0</v>
      </c>
      <c r="H121" s="37">
        <v>0</v>
      </c>
      <c r="I121" s="33" t="s">
        <v>33</v>
      </c>
      <c r="J121" s="37" t="s">
        <v>4</v>
      </c>
      <c r="K121" s="174">
        <v>117</v>
      </c>
      <c r="L121" s="37">
        <v>0</v>
      </c>
      <c r="M121" s="37">
        <v>-0.23</v>
      </c>
      <c r="N121" s="37">
        <v>0.23</v>
      </c>
      <c r="O121" s="37">
        <v>0</v>
      </c>
      <c r="P121" s="175">
        <v>0</v>
      </c>
    </row>
    <row r="122" spans="1:16" x14ac:dyDescent="0.55000000000000004">
      <c r="A122" s="172" t="s">
        <v>0</v>
      </c>
      <c r="B122" s="37" t="s">
        <v>217</v>
      </c>
      <c r="C122" s="37">
        <v>119</v>
      </c>
      <c r="D122" s="172">
        <v>0</v>
      </c>
      <c r="E122" s="37">
        <v>-0.26</v>
      </c>
      <c r="F122" s="172">
        <v>0.26</v>
      </c>
      <c r="G122" s="37">
        <v>0</v>
      </c>
      <c r="H122" s="37">
        <v>-0.01</v>
      </c>
      <c r="I122" s="33" t="s">
        <v>33</v>
      </c>
      <c r="J122" s="37" t="s">
        <v>205</v>
      </c>
      <c r="K122" s="174">
        <v>118</v>
      </c>
      <c r="L122" s="37">
        <v>0</v>
      </c>
      <c r="M122" s="37">
        <v>0.19</v>
      </c>
      <c r="N122" s="37">
        <v>-0.19</v>
      </c>
      <c r="O122" s="37">
        <v>0</v>
      </c>
      <c r="P122" s="175">
        <v>0.01</v>
      </c>
    </row>
    <row r="123" spans="1:16" x14ac:dyDescent="0.55000000000000004">
      <c r="A123" s="172" t="s">
        <v>0</v>
      </c>
      <c r="B123" s="37" t="s">
        <v>213</v>
      </c>
      <c r="C123" s="37">
        <v>120</v>
      </c>
      <c r="D123" s="172">
        <v>0</v>
      </c>
      <c r="E123" s="37">
        <v>0.26</v>
      </c>
      <c r="F123" s="172">
        <v>-0.25</v>
      </c>
      <c r="G123" s="37">
        <v>0</v>
      </c>
      <c r="H123" s="37">
        <v>0.01</v>
      </c>
      <c r="I123" s="33" t="s">
        <v>33</v>
      </c>
      <c r="J123" s="37" t="s">
        <v>3</v>
      </c>
      <c r="K123" s="174">
        <v>119</v>
      </c>
      <c r="L123" s="37">
        <v>0</v>
      </c>
      <c r="M123" s="37">
        <v>-0.24</v>
      </c>
      <c r="N123" s="37">
        <v>0.25</v>
      </c>
      <c r="O123" s="37">
        <v>0</v>
      </c>
      <c r="P123" s="175">
        <v>0</v>
      </c>
    </row>
    <row r="124" spans="1:16" x14ac:dyDescent="0.55000000000000004">
      <c r="A124" s="172" t="s">
        <v>0</v>
      </c>
      <c r="B124" s="37" t="s">
        <v>3</v>
      </c>
      <c r="C124" s="37">
        <v>121</v>
      </c>
      <c r="D124" s="172">
        <v>0</v>
      </c>
      <c r="E124" s="37">
        <v>0.22</v>
      </c>
      <c r="F124" s="172">
        <v>-0.22</v>
      </c>
      <c r="G124" s="37">
        <v>0</v>
      </c>
      <c r="H124" s="37">
        <v>0</v>
      </c>
      <c r="I124" s="33" t="s">
        <v>33</v>
      </c>
      <c r="J124" s="37" t="s">
        <v>205</v>
      </c>
      <c r="K124" s="174">
        <v>120</v>
      </c>
      <c r="L124" s="37">
        <v>-0.01</v>
      </c>
      <c r="M124" s="37">
        <v>0.5</v>
      </c>
      <c r="N124" s="37">
        <v>-0.46</v>
      </c>
      <c r="O124" s="37">
        <v>0</v>
      </c>
      <c r="P124" s="175">
        <v>0.03</v>
      </c>
    </row>
    <row r="125" spans="1:16" x14ac:dyDescent="0.55000000000000004">
      <c r="A125" s="172" t="s">
        <v>0</v>
      </c>
      <c r="B125" s="37" t="s">
        <v>214</v>
      </c>
      <c r="C125" s="37">
        <v>122</v>
      </c>
      <c r="D125" s="172">
        <v>0</v>
      </c>
      <c r="E125" s="37">
        <v>-0.22</v>
      </c>
      <c r="F125" s="172">
        <v>0.23</v>
      </c>
      <c r="G125" s="37">
        <v>0</v>
      </c>
      <c r="H125" s="37">
        <v>0.01</v>
      </c>
      <c r="I125" s="33" t="s">
        <v>33</v>
      </c>
      <c r="J125" s="37" t="s">
        <v>211</v>
      </c>
      <c r="K125" s="221">
        <v>121</v>
      </c>
      <c r="L125" s="37">
        <v>-0.01</v>
      </c>
      <c r="M125" s="37">
        <v>-0.04</v>
      </c>
      <c r="N125" s="37">
        <v>0.04</v>
      </c>
      <c r="O125" s="37">
        <v>0</v>
      </c>
      <c r="P125" s="222">
        <v>0</v>
      </c>
    </row>
    <row r="126" spans="1:16" x14ac:dyDescent="0.55000000000000004">
      <c r="A126" s="172" t="s">
        <v>0</v>
      </c>
      <c r="B126" s="37" t="s">
        <v>207</v>
      </c>
      <c r="C126" s="37">
        <v>123</v>
      </c>
      <c r="D126" s="172">
        <v>0</v>
      </c>
      <c r="E126" s="37">
        <v>4</v>
      </c>
      <c r="F126" s="172">
        <v>-3.94</v>
      </c>
      <c r="G126" s="37">
        <v>0</v>
      </c>
      <c r="H126" s="37">
        <v>0.06</v>
      </c>
      <c r="I126" s="33" t="s">
        <v>33</v>
      </c>
      <c r="J126" s="37" t="s">
        <v>213</v>
      </c>
      <c r="K126" s="221">
        <v>122</v>
      </c>
      <c r="L126" s="37">
        <v>-0.02</v>
      </c>
      <c r="M126" s="37">
        <v>-0.55000000000000004</v>
      </c>
      <c r="N126" s="37">
        <v>0.67</v>
      </c>
      <c r="O126" s="37">
        <v>0</v>
      </c>
      <c r="P126" s="222">
        <v>0.1</v>
      </c>
    </row>
    <row r="127" spans="1:16" x14ac:dyDescent="0.55000000000000004">
      <c r="A127" s="172" t="s">
        <v>0</v>
      </c>
      <c r="B127" s="37" t="s">
        <v>220</v>
      </c>
      <c r="C127" s="37">
        <v>124</v>
      </c>
      <c r="D127" s="172">
        <v>-0.01</v>
      </c>
      <c r="E127" s="37">
        <v>0.12</v>
      </c>
      <c r="F127" s="172">
        <v>-0.12</v>
      </c>
      <c r="G127" s="37">
        <v>0</v>
      </c>
      <c r="H127" s="37">
        <v>-0.01</v>
      </c>
      <c r="I127" s="33" t="s">
        <v>33</v>
      </c>
      <c r="J127" s="37" t="s">
        <v>209</v>
      </c>
      <c r="K127" s="221">
        <v>123</v>
      </c>
      <c r="L127" s="37">
        <v>-0.04</v>
      </c>
      <c r="M127" s="37">
        <v>-0.08</v>
      </c>
      <c r="N127" s="37">
        <v>0.25</v>
      </c>
      <c r="O127" s="37">
        <v>0</v>
      </c>
      <c r="P127" s="222">
        <v>0.13</v>
      </c>
    </row>
    <row r="128" spans="1:16" x14ac:dyDescent="0.55000000000000004">
      <c r="A128" s="172" t="s">
        <v>0</v>
      </c>
      <c r="B128" s="37" t="s">
        <v>206</v>
      </c>
      <c r="C128" s="37">
        <v>125</v>
      </c>
      <c r="D128" s="172">
        <v>-0.01</v>
      </c>
      <c r="E128" s="37">
        <v>-5.22</v>
      </c>
      <c r="F128" s="172">
        <v>5.14</v>
      </c>
      <c r="G128" s="37">
        <v>0</v>
      </c>
      <c r="H128" s="37">
        <v>-0.09</v>
      </c>
      <c r="I128" s="56" t="s">
        <v>33</v>
      </c>
      <c r="J128" s="7" t="s">
        <v>170</v>
      </c>
      <c r="K128" s="73">
        <v>124</v>
      </c>
      <c r="L128" s="7">
        <v>-1.1100000000000001</v>
      </c>
      <c r="M128" s="7">
        <v>0.18</v>
      </c>
      <c r="N128" s="7">
        <v>0.16</v>
      </c>
      <c r="O128" s="7">
        <v>-0.11</v>
      </c>
      <c r="P128" s="16">
        <v>-0.88</v>
      </c>
    </row>
    <row r="129" spans="1:16" x14ac:dyDescent="0.55000000000000004">
      <c r="A129" s="172" t="s">
        <v>0</v>
      </c>
      <c r="B129" s="37" t="s">
        <v>4</v>
      </c>
      <c r="C129" s="37">
        <v>126</v>
      </c>
      <c r="D129" s="172">
        <v>-0.01</v>
      </c>
      <c r="E129" s="37">
        <v>-0.33</v>
      </c>
      <c r="F129" s="172">
        <v>0.35</v>
      </c>
      <c r="G129" s="37">
        <v>0</v>
      </c>
      <c r="H129" s="37">
        <v>0.01</v>
      </c>
      <c r="I129" s="33" t="s">
        <v>33</v>
      </c>
      <c r="J129" s="37" t="s">
        <v>205</v>
      </c>
      <c r="K129" s="221">
        <v>125</v>
      </c>
      <c r="L129" s="37">
        <v>-0.21</v>
      </c>
      <c r="M129" s="37">
        <v>0.91</v>
      </c>
      <c r="N129" s="37">
        <v>-0.73</v>
      </c>
      <c r="O129" s="37">
        <v>0</v>
      </c>
      <c r="P129" s="222">
        <v>-0.03</v>
      </c>
    </row>
    <row r="130" spans="1:16" x14ac:dyDescent="0.55000000000000004">
      <c r="A130" s="172" t="s">
        <v>0</v>
      </c>
      <c r="B130" s="37" t="s">
        <v>212</v>
      </c>
      <c r="C130" s="37">
        <v>127</v>
      </c>
      <c r="D130" s="172">
        <v>-0.01</v>
      </c>
      <c r="E130" s="37">
        <v>0.3</v>
      </c>
      <c r="F130" s="172">
        <v>-0.28000000000000003</v>
      </c>
      <c r="G130" s="37">
        <v>0</v>
      </c>
      <c r="H130" s="37">
        <v>0.02</v>
      </c>
      <c r="I130" s="240" t="s">
        <v>33</v>
      </c>
      <c r="J130" s="227" t="s">
        <v>206</v>
      </c>
      <c r="K130" s="228">
        <v>126</v>
      </c>
      <c r="L130" s="227">
        <v>-0.12</v>
      </c>
      <c r="M130" s="227">
        <v>-42.29</v>
      </c>
      <c r="N130" s="227">
        <v>40.72</v>
      </c>
      <c r="O130" s="227">
        <v>-0.11</v>
      </c>
      <c r="P130" s="241">
        <v>-1.79</v>
      </c>
    </row>
    <row r="131" spans="1:16" x14ac:dyDescent="0.55000000000000004">
      <c r="A131" s="172" t="s">
        <v>0</v>
      </c>
      <c r="B131" s="37" t="s">
        <v>212</v>
      </c>
      <c r="C131" s="37">
        <v>128</v>
      </c>
      <c r="D131" s="172">
        <v>-0.02</v>
      </c>
      <c r="E131" s="37">
        <v>-0.19</v>
      </c>
      <c r="F131" s="172">
        <v>0.2</v>
      </c>
      <c r="G131" s="37">
        <v>0</v>
      </c>
      <c r="H131" s="37">
        <v>-0.01</v>
      </c>
      <c r="I131" s="33" t="s">
        <v>33</v>
      </c>
      <c r="J131" s="37" t="s">
        <v>213</v>
      </c>
      <c r="K131" s="174">
        <v>127</v>
      </c>
      <c r="L131" s="37">
        <v>-0.04</v>
      </c>
      <c r="M131" s="37">
        <v>-10.62</v>
      </c>
      <c r="N131" s="37">
        <v>8.25</v>
      </c>
      <c r="O131" s="37">
        <v>-0.04</v>
      </c>
      <c r="P131" s="175">
        <v>-2.46</v>
      </c>
    </row>
    <row r="132" spans="1:16" x14ac:dyDescent="0.55000000000000004">
      <c r="A132" s="172" t="s">
        <v>0</v>
      </c>
      <c r="B132" s="37" t="s">
        <v>208</v>
      </c>
      <c r="C132" s="37">
        <v>129</v>
      </c>
      <c r="D132" s="172">
        <v>-0.01</v>
      </c>
      <c r="E132" s="37">
        <v>0.09</v>
      </c>
      <c r="F132" s="172">
        <v>-0.06</v>
      </c>
      <c r="G132" s="37">
        <v>0</v>
      </c>
      <c r="H132" s="37">
        <v>0.02</v>
      </c>
      <c r="I132" s="56" t="s">
        <v>33</v>
      </c>
      <c r="J132" s="7" t="s">
        <v>211</v>
      </c>
      <c r="K132" s="73">
        <v>128</v>
      </c>
      <c r="L132" s="7">
        <v>-1.34</v>
      </c>
      <c r="M132" s="7">
        <v>-1.99</v>
      </c>
      <c r="N132" s="7">
        <v>3.08</v>
      </c>
      <c r="O132" s="7">
        <v>-0.12</v>
      </c>
      <c r="P132" s="16">
        <v>-0.37</v>
      </c>
    </row>
    <row r="133" spans="1:16" x14ac:dyDescent="0.55000000000000004">
      <c r="A133" s="172" t="s">
        <v>0</v>
      </c>
      <c r="B133" s="37" t="s">
        <v>206</v>
      </c>
      <c r="C133" s="37">
        <v>130</v>
      </c>
      <c r="D133" s="172">
        <v>-0.01</v>
      </c>
      <c r="E133" s="37">
        <v>-6.38</v>
      </c>
      <c r="F133" s="172">
        <v>6.37</v>
      </c>
      <c r="G133" s="37">
        <v>0</v>
      </c>
      <c r="H133" s="37">
        <v>-0.02</v>
      </c>
      <c r="I133" s="237" t="s">
        <v>33</v>
      </c>
      <c r="J133" s="230" t="s">
        <v>214</v>
      </c>
      <c r="K133" s="235">
        <v>129</v>
      </c>
      <c r="L133" s="230">
        <v>-3.68</v>
      </c>
      <c r="M133" s="230">
        <v>-3.11</v>
      </c>
      <c r="N133" s="230">
        <v>5.65</v>
      </c>
      <c r="O133" s="230">
        <v>-0.51</v>
      </c>
      <c r="P133" s="238">
        <v>-1.66</v>
      </c>
    </row>
    <row r="134" spans="1:16" x14ac:dyDescent="0.55000000000000004">
      <c r="A134" s="221" t="s">
        <v>0</v>
      </c>
      <c r="B134" s="37" t="s">
        <v>216</v>
      </c>
      <c r="C134" s="37">
        <v>131</v>
      </c>
      <c r="D134" s="221">
        <v>-0.01</v>
      </c>
      <c r="E134" s="37">
        <v>0.21</v>
      </c>
      <c r="F134" s="221">
        <v>-0.19</v>
      </c>
      <c r="G134" s="37">
        <v>0</v>
      </c>
      <c r="H134" s="37">
        <v>0.01</v>
      </c>
      <c r="I134" s="237" t="s">
        <v>33</v>
      </c>
      <c r="J134" s="230" t="s">
        <v>214</v>
      </c>
      <c r="K134" s="235">
        <v>130</v>
      </c>
      <c r="L134" s="230">
        <v>-3.82</v>
      </c>
      <c r="M134" s="230">
        <v>-15.84</v>
      </c>
      <c r="N134" s="230">
        <v>13.92</v>
      </c>
      <c r="O134" s="230">
        <v>-0.51</v>
      </c>
      <c r="P134" s="238">
        <v>-6.24</v>
      </c>
    </row>
    <row r="135" spans="1:16" x14ac:dyDescent="0.55000000000000004">
      <c r="A135" s="172" t="s">
        <v>0</v>
      </c>
      <c r="B135" s="37" t="s">
        <v>170</v>
      </c>
      <c r="C135" s="37">
        <v>132</v>
      </c>
      <c r="D135" s="172">
        <v>-0.01</v>
      </c>
      <c r="E135" s="37">
        <v>-0.28000000000000003</v>
      </c>
      <c r="F135" s="172">
        <v>0.28999999999999998</v>
      </c>
      <c r="G135" s="37">
        <v>0</v>
      </c>
      <c r="H135" s="37">
        <v>0</v>
      </c>
      <c r="I135" s="237" t="s">
        <v>33</v>
      </c>
      <c r="J135" s="230" t="s">
        <v>213</v>
      </c>
      <c r="K135" s="235">
        <v>131</v>
      </c>
      <c r="L135" s="230">
        <v>-2.81</v>
      </c>
      <c r="M135" s="230">
        <v>-0.81</v>
      </c>
      <c r="N135" s="230">
        <v>2.33</v>
      </c>
      <c r="O135" s="230">
        <v>-0.52</v>
      </c>
      <c r="P135" s="238">
        <v>-1.81</v>
      </c>
    </row>
    <row r="136" spans="1:16" x14ac:dyDescent="0.55000000000000004">
      <c r="A136" s="172" t="s">
        <v>0</v>
      </c>
      <c r="B136" s="37" t="s">
        <v>206</v>
      </c>
      <c r="C136" s="37">
        <v>133</v>
      </c>
      <c r="D136" s="172">
        <v>0</v>
      </c>
      <c r="E136" s="37">
        <v>-4.3</v>
      </c>
      <c r="F136" s="172">
        <v>4.25</v>
      </c>
      <c r="G136" s="37">
        <v>0</v>
      </c>
      <c r="H136" s="37">
        <v>-0.05</v>
      </c>
      <c r="I136" s="33" t="s">
        <v>33</v>
      </c>
      <c r="J136" s="37" t="s">
        <v>206</v>
      </c>
      <c r="K136" s="174">
        <v>132</v>
      </c>
      <c r="L136" s="37">
        <v>-0.28000000000000003</v>
      </c>
      <c r="M136" s="37">
        <v>0.12</v>
      </c>
      <c r="N136" s="37">
        <v>0.02</v>
      </c>
      <c r="O136" s="37">
        <v>0</v>
      </c>
      <c r="P136" s="175">
        <v>-0.14000000000000001</v>
      </c>
    </row>
    <row r="137" spans="1:16" x14ac:dyDescent="0.55000000000000004">
      <c r="A137" s="172" t="s">
        <v>0</v>
      </c>
      <c r="B137" s="37" t="s">
        <v>211</v>
      </c>
      <c r="C137" s="37">
        <v>134</v>
      </c>
      <c r="D137" s="172">
        <v>0</v>
      </c>
      <c r="E137" s="37">
        <v>0.21</v>
      </c>
      <c r="F137" s="172">
        <v>-0.21</v>
      </c>
      <c r="G137" s="37">
        <v>0</v>
      </c>
      <c r="H137" s="37">
        <v>0</v>
      </c>
      <c r="I137" s="33" t="s">
        <v>33</v>
      </c>
      <c r="J137" s="37" t="s">
        <v>204</v>
      </c>
      <c r="K137" s="174">
        <v>133</v>
      </c>
      <c r="L137" s="37">
        <v>-0.28999999999999998</v>
      </c>
      <c r="M137" s="37">
        <v>-1.03</v>
      </c>
      <c r="N137" s="37">
        <v>1.1100000000000001</v>
      </c>
      <c r="O137" s="37">
        <v>-0.05</v>
      </c>
      <c r="P137" s="175">
        <v>-0.26</v>
      </c>
    </row>
    <row r="138" spans="1:16" x14ac:dyDescent="0.55000000000000004">
      <c r="A138" s="172" t="s">
        <v>0</v>
      </c>
      <c r="B138" s="37" t="s">
        <v>207</v>
      </c>
      <c r="C138" s="37">
        <v>135</v>
      </c>
      <c r="D138" s="172">
        <v>0</v>
      </c>
      <c r="E138" s="37">
        <v>4.01</v>
      </c>
      <c r="F138" s="172">
        <v>-3.96</v>
      </c>
      <c r="G138" s="37">
        <v>0</v>
      </c>
      <c r="H138" s="37">
        <v>0.05</v>
      </c>
      <c r="I138" s="33" t="s">
        <v>33</v>
      </c>
      <c r="J138" s="37" t="s">
        <v>208</v>
      </c>
      <c r="K138" s="174">
        <v>134</v>
      </c>
      <c r="L138" s="37">
        <v>-0.04</v>
      </c>
      <c r="M138" s="37">
        <v>0.88</v>
      </c>
      <c r="N138" s="37">
        <v>-0.8</v>
      </c>
      <c r="O138" s="37">
        <v>0</v>
      </c>
      <c r="P138" s="175">
        <v>0.04</v>
      </c>
    </row>
    <row r="139" spans="1:16" x14ac:dyDescent="0.55000000000000004">
      <c r="A139" s="172" t="s">
        <v>0</v>
      </c>
      <c r="B139" s="37" t="s">
        <v>213</v>
      </c>
      <c r="C139" s="37">
        <v>136</v>
      </c>
      <c r="D139" s="172">
        <v>0</v>
      </c>
      <c r="E139" s="37">
        <v>0.19</v>
      </c>
      <c r="F139" s="172">
        <v>-0.19</v>
      </c>
      <c r="G139" s="37">
        <v>0</v>
      </c>
      <c r="H139" s="37">
        <v>0</v>
      </c>
      <c r="I139" s="33" t="s">
        <v>33</v>
      </c>
      <c r="J139" s="37" t="s">
        <v>2</v>
      </c>
      <c r="K139" s="174">
        <v>135</v>
      </c>
      <c r="L139" s="37">
        <v>-0.01</v>
      </c>
      <c r="M139" s="37">
        <v>0.38</v>
      </c>
      <c r="N139" s="37">
        <v>-0.3</v>
      </c>
      <c r="O139" s="37">
        <v>0</v>
      </c>
      <c r="P139" s="175">
        <v>0.06</v>
      </c>
    </row>
    <row r="140" spans="1:16" x14ac:dyDescent="0.55000000000000004">
      <c r="A140" s="172" t="s">
        <v>0</v>
      </c>
      <c r="B140" s="37" t="s">
        <v>207</v>
      </c>
      <c r="C140" s="37">
        <v>137</v>
      </c>
      <c r="D140" s="172">
        <v>0</v>
      </c>
      <c r="E140" s="37">
        <v>2.95</v>
      </c>
      <c r="F140" s="172">
        <v>-2.9</v>
      </c>
      <c r="G140" s="37">
        <v>0</v>
      </c>
      <c r="H140" s="37">
        <v>0.05</v>
      </c>
      <c r="I140" s="33" t="s">
        <v>33</v>
      </c>
      <c r="J140" s="37" t="s">
        <v>205</v>
      </c>
      <c r="K140" s="174">
        <v>136</v>
      </c>
      <c r="L140" s="37">
        <v>-0.02</v>
      </c>
      <c r="M140" s="37">
        <v>0.41</v>
      </c>
      <c r="N140" s="37">
        <v>-0.39</v>
      </c>
      <c r="O140" s="37">
        <v>0</v>
      </c>
      <c r="P140" s="175">
        <v>0.01</v>
      </c>
    </row>
    <row r="141" spans="1:16" x14ac:dyDescent="0.55000000000000004">
      <c r="A141" s="172" t="s">
        <v>0</v>
      </c>
      <c r="B141" s="37" t="s">
        <v>214</v>
      </c>
      <c r="C141" s="37">
        <v>138</v>
      </c>
      <c r="D141" s="172">
        <v>0</v>
      </c>
      <c r="E141" s="37">
        <v>0.17</v>
      </c>
      <c r="F141" s="172">
        <v>-0.17</v>
      </c>
      <c r="G141" s="37">
        <v>0</v>
      </c>
      <c r="H141" s="37">
        <v>0</v>
      </c>
      <c r="I141" s="33" t="s">
        <v>33</v>
      </c>
      <c r="J141" s="37" t="s">
        <v>208</v>
      </c>
      <c r="K141" s="174">
        <v>137</v>
      </c>
      <c r="L141" s="37">
        <v>-0.01</v>
      </c>
      <c r="M141" s="37">
        <v>-0.01</v>
      </c>
      <c r="N141" s="37">
        <v>0.01</v>
      </c>
      <c r="O141" s="37">
        <v>0</v>
      </c>
      <c r="P141" s="175">
        <v>0</v>
      </c>
    </row>
    <row r="142" spans="1:16" x14ac:dyDescent="0.55000000000000004">
      <c r="A142" s="172" t="s">
        <v>0</v>
      </c>
      <c r="B142" s="37" t="s">
        <v>205</v>
      </c>
      <c r="C142" s="37">
        <v>139</v>
      </c>
      <c r="D142" s="172">
        <v>0</v>
      </c>
      <c r="E142" s="37">
        <v>-7.0000000000000007E-2</v>
      </c>
      <c r="F142" s="172">
        <v>7.0000000000000007E-2</v>
      </c>
      <c r="G142" s="37">
        <v>0</v>
      </c>
      <c r="H142" s="37">
        <v>0</v>
      </c>
      <c r="I142" s="33" t="s">
        <v>33</v>
      </c>
      <c r="J142" s="37" t="s">
        <v>3</v>
      </c>
      <c r="K142" s="174">
        <v>138</v>
      </c>
      <c r="L142" s="37">
        <v>0</v>
      </c>
      <c r="M142" s="37">
        <v>0.13</v>
      </c>
      <c r="N142" s="37">
        <v>-0.11</v>
      </c>
      <c r="O142" s="37">
        <v>0</v>
      </c>
      <c r="P142" s="175">
        <v>0.01</v>
      </c>
    </row>
    <row r="143" spans="1:16" x14ac:dyDescent="0.55000000000000004">
      <c r="A143" s="172" t="s">
        <v>0</v>
      </c>
      <c r="B143" s="37" t="s">
        <v>213</v>
      </c>
      <c r="C143" s="37">
        <v>140</v>
      </c>
      <c r="D143" s="172">
        <v>0</v>
      </c>
      <c r="E143" s="37">
        <v>-0.04</v>
      </c>
      <c r="F143" s="172">
        <v>0.04</v>
      </c>
      <c r="G143" s="37">
        <v>0</v>
      </c>
      <c r="H143" s="37">
        <v>0</v>
      </c>
      <c r="I143" s="33" t="s">
        <v>33</v>
      </c>
      <c r="J143" s="37" t="s">
        <v>207</v>
      </c>
      <c r="K143" s="221">
        <v>139</v>
      </c>
      <c r="L143" s="37">
        <v>-0.01</v>
      </c>
      <c r="M143" s="37">
        <v>7.7</v>
      </c>
      <c r="N143" s="37">
        <v>-7.52</v>
      </c>
      <c r="O143" s="37">
        <v>0</v>
      </c>
      <c r="P143" s="222">
        <v>0.17</v>
      </c>
    </row>
    <row r="144" spans="1:16" x14ac:dyDescent="0.55000000000000004">
      <c r="A144" s="172" t="s">
        <v>0</v>
      </c>
      <c r="B144" s="37" t="s">
        <v>207</v>
      </c>
      <c r="C144" s="37">
        <v>141</v>
      </c>
      <c r="D144" s="172">
        <v>0</v>
      </c>
      <c r="E144" s="37">
        <v>2.14</v>
      </c>
      <c r="F144" s="172">
        <v>-2.11</v>
      </c>
      <c r="G144" s="37">
        <v>0</v>
      </c>
      <c r="H144" s="37">
        <v>0.03</v>
      </c>
      <c r="I144" s="33" t="s">
        <v>33</v>
      </c>
      <c r="J144" s="37" t="s">
        <v>211</v>
      </c>
      <c r="K144" s="174">
        <v>140</v>
      </c>
      <c r="L144" s="37">
        <v>0</v>
      </c>
      <c r="M144" s="37">
        <v>-0.43</v>
      </c>
      <c r="N144" s="37">
        <v>0.43</v>
      </c>
      <c r="O144" s="37">
        <v>0</v>
      </c>
      <c r="P144" s="175">
        <v>-0.01</v>
      </c>
    </row>
    <row r="145" spans="1:16" x14ac:dyDescent="0.55000000000000004">
      <c r="A145" s="172" t="s">
        <v>0</v>
      </c>
      <c r="B145" s="37" t="s">
        <v>218</v>
      </c>
      <c r="C145" s="37">
        <v>142</v>
      </c>
      <c r="D145" s="172">
        <v>0</v>
      </c>
      <c r="E145" s="37">
        <v>-1.62</v>
      </c>
      <c r="F145" s="172">
        <v>1.61</v>
      </c>
      <c r="G145" s="37">
        <v>0</v>
      </c>
      <c r="H145" s="37">
        <v>-0.02</v>
      </c>
      <c r="I145" s="33" t="s">
        <v>33</v>
      </c>
      <c r="J145" s="37" t="s">
        <v>211</v>
      </c>
      <c r="K145" s="174">
        <v>141</v>
      </c>
      <c r="L145" s="37">
        <v>0</v>
      </c>
      <c r="M145" s="37">
        <v>0.23</v>
      </c>
      <c r="N145" s="37">
        <v>-0.23</v>
      </c>
      <c r="O145" s="37">
        <v>0</v>
      </c>
      <c r="P145" s="175">
        <v>0</v>
      </c>
    </row>
    <row r="146" spans="1:16" x14ac:dyDescent="0.55000000000000004">
      <c r="A146" s="172" t="s">
        <v>0</v>
      </c>
      <c r="B146" s="37" t="s">
        <v>214</v>
      </c>
      <c r="C146" s="37">
        <v>143</v>
      </c>
      <c r="D146" s="172">
        <v>0</v>
      </c>
      <c r="E146" s="37">
        <v>-0.1</v>
      </c>
      <c r="F146" s="172">
        <v>0.1</v>
      </c>
      <c r="G146" s="37">
        <v>0</v>
      </c>
      <c r="H146" s="37">
        <v>0</v>
      </c>
      <c r="I146" s="33" t="s">
        <v>33</v>
      </c>
      <c r="J146" s="37" t="s">
        <v>211</v>
      </c>
      <c r="K146" s="174">
        <v>142</v>
      </c>
      <c r="L146" s="37">
        <v>0</v>
      </c>
      <c r="M146" s="37">
        <v>0.31</v>
      </c>
      <c r="N146" s="37">
        <v>-0.31</v>
      </c>
      <c r="O146" s="37">
        <v>0</v>
      </c>
      <c r="P146" s="175">
        <v>0</v>
      </c>
    </row>
    <row r="147" spans="1:16" x14ac:dyDescent="0.55000000000000004">
      <c r="A147" s="172" t="s">
        <v>0</v>
      </c>
      <c r="B147" s="37" t="s">
        <v>206</v>
      </c>
      <c r="C147" s="37">
        <v>144</v>
      </c>
      <c r="D147" s="172">
        <v>0</v>
      </c>
      <c r="E147" s="37">
        <v>-1.88</v>
      </c>
      <c r="F147" s="172">
        <v>1.85</v>
      </c>
      <c r="G147" s="37">
        <v>0</v>
      </c>
      <c r="H147" s="37">
        <v>-0.02</v>
      </c>
      <c r="I147" s="33" t="s">
        <v>33</v>
      </c>
      <c r="J147" s="37" t="s">
        <v>209</v>
      </c>
      <c r="K147" s="174">
        <v>143</v>
      </c>
      <c r="L147" s="37">
        <v>0</v>
      </c>
      <c r="M147" s="37">
        <v>-0.01</v>
      </c>
      <c r="N147" s="37">
        <v>0.01</v>
      </c>
      <c r="O147" s="37">
        <v>0</v>
      </c>
      <c r="P147" s="175">
        <v>0</v>
      </c>
    </row>
    <row r="148" spans="1:16" x14ac:dyDescent="0.55000000000000004">
      <c r="A148" s="172" t="s">
        <v>0</v>
      </c>
      <c r="B148" s="37" t="s">
        <v>208</v>
      </c>
      <c r="C148" s="37">
        <v>145</v>
      </c>
      <c r="D148" s="172">
        <v>0</v>
      </c>
      <c r="E148" s="37">
        <v>0</v>
      </c>
      <c r="F148" s="172">
        <v>0</v>
      </c>
      <c r="G148" s="37">
        <v>0</v>
      </c>
      <c r="H148" s="37">
        <v>0</v>
      </c>
      <c r="I148" s="33" t="s">
        <v>33</v>
      </c>
      <c r="J148" s="37" t="s">
        <v>206</v>
      </c>
      <c r="K148" s="174">
        <v>144</v>
      </c>
      <c r="L148" s="37">
        <v>0</v>
      </c>
      <c r="M148" s="37">
        <v>-1.72</v>
      </c>
      <c r="N148" s="37">
        <v>1.7</v>
      </c>
      <c r="O148" s="37">
        <v>0</v>
      </c>
      <c r="P148" s="175">
        <v>-0.02</v>
      </c>
    </row>
    <row r="149" spans="1:16" x14ac:dyDescent="0.55000000000000004">
      <c r="A149" s="172" t="s">
        <v>0</v>
      </c>
      <c r="B149" s="37" t="s">
        <v>207</v>
      </c>
      <c r="C149" s="37">
        <v>146</v>
      </c>
      <c r="D149" s="172">
        <v>0</v>
      </c>
      <c r="E149" s="37">
        <v>2.5499999999999998</v>
      </c>
      <c r="F149" s="172">
        <v>-2.52</v>
      </c>
      <c r="G149" s="37">
        <v>0</v>
      </c>
      <c r="H149" s="37">
        <v>0.03</v>
      </c>
      <c r="I149" s="33" t="s">
        <v>33</v>
      </c>
      <c r="J149" s="37" t="s">
        <v>210</v>
      </c>
      <c r="K149" s="174">
        <v>145</v>
      </c>
      <c r="L149" s="37">
        <v>0</v>
      </c>
      <c r="M149" s="37">
        <v>0.14000000000000001</v>
      </c>
      <c r="N149" s="37">
        <v>-0.14000000000000001</v>
      </c>
      <c r="O149" s="37">
        <v>0</v>
      </c>
      <c r="P149" s="175">
        <v>0</v>
      </c>
    </row>
    <row r="150" spans="1:16" x14ac:dyDescent="0.55000000000000004">
      <c r="A150" s="172" t="s">
        <v>0</v>
      </c>
      <c r="B150" s="37" t="s">
        <v>218</v>
      </c>
      <c r="C150" s="37">
        <v>147</v>
      </c>
      <c r="D150" s="172">
        <v>0</v>
      </c>
      <c r="E150" s="37">
        <v>-2.74</v>
      </c>
      <c r="F150" s="172">
        <v>2.71</v>
      </c>
      <c r="G150" s="37">
        <v>0</v>
      </c>
      <c r="H150" s="37">
        <v>-0.03</v>
      </c>
      <c r="I150" s="33" t="s">
        <v>33</v>
      </c>
      <c r="J150" s="37" t="s">
        <v>204</v>
      </c>
      <c r="K150" s="174">
        <v>146</v>
      </c>
      <c r="L150" s="37">
        <v>0</v>
      </c>
      <c r="M150" s="37">
        <v>0.1</v>
      </c>
      <c r="N150" s="37">
        <v>-0.1</v>
      </c>
      <c r="O150" s="37">
        <v>0</v>
      </c>
      <c r="P150" s="175">
        <v>0</v>
      </c>
    </row>
    <row r="151" spans="1:16" x14ac:dyDescent="0.55000000000000004">
      <c r="A151" s="172" t="s">
        <v>0</v>
      </c>
      <c r="B151" s="37" t="s">
        <v>209</v>
      </c>
      <c r="C151" s="37">
        <v>148</v>
      </c>
      <c r="D151" s="172">
        <v>0</v>
      </c>
      <c r="E151" s="37">
        <v>0.12</v>
      </c>
      <c r="F151" s="172">
        <v>-0.12</v>
      </c>
      <c r="G151" s="37">
        <v>0</v>
      </c>
      <c r="H151" s="37">
        <v>0</v>
      </c>
      <c r="I151" s="33" t="s">
        <v>33</v>
      </c>
      <c r="J151" s="37" t="s">
        <v>207</v>
      </c>
      <c r="K151" s="174">
        <v>147</v>
      </c>
      <c r="L151" s="37">
        <v>0</v>
      </c>
      <c r="M151" s="37">
        <v>0.5</v>
      </c>
      <c r="N151" s="37">
        <v>-0.49</v>
      </c>
      <c r="O151" s="37">
        <v>0</v>
      </c>
      <c r="P151" s="175">
        <v>0.01</v>
      </c>
    </row>
    <row r="152" spans="1:16" x14ac:dyDescent="0.55000000000000004">
      <c r="A152" s="172" t="s">
        <v>0</v>
      </c>
      <c r="B152" s="37" t="s">
        <v>204</v>
      </c>
      <c r="C152" s="37">
        <v>149</v>
      </c>
      <c r="D152" s="172">
        <v>0</v>
      </c>
      <c r="E152" s="37">
        <v>-0.02</v>
      </c>
      <c r="F152" s="172">
        <v>0.02</v>
      </c>
      <c r="G152" s="37">
        <v>0</v>
      </c>
      <c r="H152" s="37">
        <v>0</v>
      </c>
      <c r="I152" s="33" t="s">
        <v>33</v>
      </c>
      <c r="J152" s="37" t="s">
        <v>217</v>
      </c>
      <c r="K152" s="174">
        <v>148</v>
      </c>
      <c r="L152" s="37">
        <v>0</v>
      </c>
      <c r="M152" s="37">
        <v>0.15</v>
      </c>
      <c r="N152" s="37">
        <v>-0.15</v>
      </c>
      <c r="O152" s="37">
        <v>0</v>
      </c>
      <c r="P152" s="175">
        <v>0</v>
      </c>
    </row>
    <row r="153" spans="1:16" x14ac:dyDescent="0.55000000000000004">
      <c r="A153" s="172" t="s">
        <v>0</v>
      </c>
      <c r="B153" s="37" t="s">
        <v>204</v>
      </c>
      <c r="C153" s="37">
        <v>150</v>
      </c>
      <c r="D153" s="172">
        <v>0</v>
      </c>
      <c r="E153" s="37">
        <v>-0.11</v>
      </c>
      <c r="F153" s="172">
        <v>0.1</v>
      </c>
      <c r="G153" s="37">
        <v>0</v>
      </c>
      <c r="H153" s="37">
        <v>-0.01</v>
      </c>
      <c r="I153" s="33" t="s">
        <v>33</v>
      </c>
      <c r="J153" s="37" t="s">
        <v>4</v>
      </c>
      <c r="K153" s="174">
        <v>149</v>
      </c>
      <c r="L153" s="37">
        <v>0</v>
      </c>
      <c r="M153" s="37">
        <v>0.13</v>
      </c>
      <c r="N153" s="37">
        <v>-0.12</v>
      </c>
      <c r="O153" s="37">
        <v>0</v>
      </c>
      <c r="P153" s="175">
        <v>0</v>
      </c>
    </row>
    <row r="154" spans="1:16" x14ac:dyDescent="0.55000000000000004">
      <c r="A154" s="172" t="s">
        <v>0</v>
      </c>
      <c r="B154" s="37" t="s">
        <v>213</v>
      </c>
      <c r="C154" s="37">
        <v>151</v>
      </c>
      <c r="D154" s="172">
        <v>0</v>
      </c>
      <c r="E154" s="37">
        <v>-0.03</v>
      </c>
      <c r="F154" s="172">
        <v>0.03</v>
      </c>
      <c r="G154" s="37">
        <v>0</v>
      </c>
      <c r="H154" s="37">
        <v>0</v>
      </c>
      <c r="I154" s="33" t="s">
        <v>33</v>
      </c>
      <c r="J154" s="37" t="s">
        <v>212</v>
      </c>
      <c r="K154" s="174">
        <v>150</v>
      </c>
      <c r="L154" s="37">
        <v>0</v>
      </c>
      <c r="M154" s="37">
        <v>0.01</v>
      </c>
      <c r="N154" s="37">
        <v>-0.01</v>
      </c>
      <c r="O154" s="37">
        <v>0</v>
      </c>
      <c r="P154" s="175">
        <v>0</v>
      </c>
    </row>
    <row r="155" spans="1:16" x14ac:dyDescent="0.55000000000000004">
      <c r="A155" s="172" t="s">
        <v>0</v>
      </c>
      <c r="B155" s="37" t="s">
        <v>170</v>
      </c>
      <c r="C155" s="37">
        <v>152</v>
      </c>
      <c r="D155" s="172">
        <v>0</v>
      </c>
      <c r="E155" s="37">
        <v>0.06</v>
      </c>
      <c r="F155" s="172">
        <v>-0.05</v>
      </c>
      <c r="G155" s="37">
        <v>0</v>
      </c>
      <c r="H155" s="37">
        <v>0</v>
      </c>
      <c r="I155" s="33" t="s">
        <v>33</v>
      </c>
      <c r="J155" s="37" t="s">
        <v>211</v>
      </c>
      <c r="K155" s="221">
        <v>151</v>
      </c>
      <c r="L155" s="37">
        <v>0</v>
      </c>
      <c r="M155" s="37">
        <v>-0.02</v>
      </c>
      <c r="N155" s="37">
        <v>0.02</v>
      </c>
      <c r="O155" s="37">
        <v>0</v>
      </c>
      <c r="P155" s="222">
        <v>0</v>
      </c>
    </row>
    <row r="156" spans="1:16" x14ac:dyDescent="0.55000000000000004">
      <c r="A156" s="172" t="s">
        <v>0</v>
      </c>
      <c r="B156" s="37" t="s">
        <v>212</v>
      </c>
      <c r="C156" s="37">
        <v>153</v>
      </c>
      <c r="D156" s="172">
        <v>0</v>
      </c>
      <c r="E156" s="37">
        <v>-0.02</v>
      </c>
      <c r="F156" s="172">
        <v>0.02</v>
      </c>
      <c r="G156" s="37">
        <v>0</v>
      </c>
      <c r="H156" s="37">
        <v>0</v>
      </c>
      <c r="I156" s="33" t="s">
        <v>33</v>
      </c>
      <c r="J156" s="37" t="s">
        <v>4</v>
      </c>
      <c r="K156" s="174">
        <v>152</v>
      </c>
      <c r="L156" s="37">
        <v>0</v>
      </c>
      <c r="M156" s="37">
        <v>0.13</v>
      </c>
      <c r="N156" s="37">
        <v>-0.13</v>
      </c>
      <c r="O156" s="37">
        <v>0</v>
      </c>
      <c r="P156" s="175">
        <v>0.01</v>
      </c>
    </row>
    <row r="157" spans="1:16" x14ac:dyDescent="0.55000000000000004">
      <c r="A157" s="172" t="s">
        <v>0</v>
      </c>
      <c r="B157" s="37" t="s">
        <v>215</v>
      </c>
      <c r="C157" s="37">
        <v>154</v>
      </c>
      <c r="D157" s="172">
        <v>0</v>
      </c>
      <c r="E157" s="37">
        <v>-0.04</v>
      </c>
      <c r="F157" s="172">
        <v>0.04</v>
      </c>
      <c r="G157" s="37">
        <v>0</v>
      </c>
      <c r="H157" s="37">
        <v>0</v>
      </c>
      <c r="I157" s="33" t="s">
        <v>33</v>
      </c>
      <c r="J157" s="37" t="s">
        <v>216</v>
      </c>
      <c r="K157" s="174">
        <v>153</v>
      </c>
      <c r="L157" s="37">
        <v>0</v>
      </c>
      <c r="M157" s="37">
        <v>0.13</v>
      </c>
      <c r="N157" s="37">
        <v>-0.12</v>
      </c>
      <c r="O157" s="37">
        <v>0</v>
      </c>
      <c r="P157" s="175">
        <v>0</v>
      </c>
    </row>
    <row r="158" spans="1:16" x14ac:dyDescent="0.55000000000000004">
      <c r="A158" s="172" t="s">
        <v>0</v>
      </c>
      <c r="B158" s="37" t="s">
        <v>209</v>
      </c>
      <c r="C158" s="37">
        <v>155</v>
      </c>
      <c r="D158" s="172">
        <v>0</v>
      </c>
      <c r="E158" s="37">
        <v>0.09</v>
      </c>
      <c r="F158" s="172">
        <v>-0.09</v>
      </c>
      <c r="G158" s="37">
        <v>0</v>
      </c>
      <c r="H158" s="37">
        <v>0</v>
      </c>
      <c r="I158" s="33" t="s">
        <v>33</v>
      </c>
      <c r="J158" s="37" t="s">
        <v>170</v>
      </c>
      <c r="K158" s="174">
        <v>154</v>
      </c>
      <c r="L158" s="37">
        <v>0</v>
      </c>
      <c r="M158" s="37">
        <v>0.05</v>
      </c>
      <c r="N158" s="37">
        <v>-0.05</v>
      </c>
      <c r="O158" s="37">
        <v>0</v>
      </c>
      <c r="P158" s="175">
        <v>0</v>
      </c>
    </row>
    <row r="159" spans="1:16" x14ac:dyDescent="0.55000000000000004">
      <c r="A159" s="172" t="s">
        <v>0</v>
      </c>
      <c r="B159" s="37" t="s">
        <v>204</v>
      </c>
      <c r="C159" s="37">
        <v>156</v>
      </c>
      <c r="D159" s="172">
        <v>0</v>
      </c>
      <c r="E159" s="37">
        <v>0.06</v>
      </c>
      <c r="F159" s="172">
        <v>-0.06</v>
      </c>
      <c r="G159" s="37">
        <v>0</v>
      </c>
      <c r="H159" s="37">
        <v>0</v>
      </c>
      <c r="I159" s="33" t="s">
        <v>33</v>
      </c>
      <c r="J159" s="37" t="s">
        <v>207</v>
      </c>
      <c r="K159" s="174">
        <v>155</v>
      </c>
      <c r="L159" s="37">
        <v>0</v>
      </c>
      <c r="M159" s="37">
        <v>-0.79</v>
      </c>
      <c r="N159" s="37">
        <v>0.79</v>
      </c>
      <c r="O159" s="37">
        <v>0</v>
      </c>
      <c r="P159" s="175">
        <v>-0.01</v>
      </c>
    </row>
    <row r="160" spans="1:16" x14ac:dyDescent="0.55000000000000004">
      <c r="A160" s="172" t="s">
        <v>0</v>
      </c>
      <c r="B160" s="37" t="s">
        <v>212</v>
      </c>
      <c r="C160" s="37">
        <v>157</v>
      </c>
      <c r="D160" s="172">
        <v>0</v>
      </c>
      <c r="E160" s="37">
        <v>-0.06</v>
      </c>
      <c r="F160" s="172">
        <v>0.06</v>
      </c>
      <c r="G160" s="37">
        <v>0</v>
      </c>
      <c r="H160" s="37">
        <v>0</v>
      </c>
      <c r="I160" s="33" t="s">
        <v>33</v>
      </c>
      <c r="J160" s="37" t="s">
        <v>209</v>
      </c>
      <c r="K160" s="174">
        <v>156</v>
      </c>
      <c r="L160" s="37">
        <v>0</v>
      </c>
      <c r="M160" s="37">
        <v>-0.11</v>
      </c>
      <c r="N160" s="37">
        <v>0.12</v>
      </c>
      <c r="O160" s="37">
        <v>0</v>
      </c>
      <c r="P160" s="175">
        <v>0</v>
      </c>
    </row>
    <row r="161" spans="1:16" x14ac:dyDescent="0.55000000000000004">
      <c r="A161" s="172" t="s">
        <v>0</v>
      </c>
      <c r="B161" s="37" t="s">
        <v>210</v>
      </c>
      <c r="C161" s="37">
        <v>158</v>
      </c>
      <c r="D161" s="172">
        <v>0</v>
      </c>
      <c r="E161" s="37">
        <v>-0.03</v>
      </c>
      <c r="F161" s="172">
        <v>0.03</v>
      </c>
      <c r="G161" s="37">
        <v>0</v>
      </c>
      <c r="H161" s="37">
        <v>0</v>
      </c>
      <c r="I161" s="33" t="s">
        <v>33</v>
      </c>
      <c r="J161" s="37" t="s">
        <v>4</v>
      </c>
      <c r="K161" s="174">
        <v>157</v>
      </c>
      <c r="L161" s="37">
        <v>0</v>
      </c>
      <c r="M161" s="37">
        <v>-0.01</v>
      </c>
      <c r="N161" s="37">
        <v>0.02</v>
      </c>
      <c r="O161" s="37">
        <v>0</v>
      </c>
      <c r="P161" s="175">
        <v>0.01</v>
      </c>
    </row>
    <row r="162" spans="1:16" x14ac:dyDescent="0.55000000000000004">
      <c r="A162" s="172" t="s">
        <v>0</v>
      </c>
      <c r="B162" s="37" t="s">
        <v>210</v>
      </c>
      <c r="C162" s="37">
        <v>159</v>
      </c>
      <c r="D162" s="172">
        <v>0</v>
      </c>
      <c r="E162" s="37">
        <v>-0.08</v>
      </c>
      <c r="F162" s="172">
        <v>0.08</v>
      </c>
      <c r="G162" s="37">
        <v>0</v>
      </c>
      <c r="H162" s="37">
        <v>0</v>
      </c>
      <c r="I162" s="33" t="s">
        <v>33</v>
      </c>
      <c r="J162" s="37" t="s">
        <v>211</v>
      </c>
      <c r="K162" s="174">
        <v>158</v>
      </c>
      <c r="L162" s="37">
        <v>-0.01</v>
      </c>
      <c r="M162" s="37">
        <v>0.15</v>
      </c>
      <c r="N162" s="37">
        <v>-0.15</v>
      </c>
      <c r="O162" s="37">
        <v>0</v>
      </c>
      <c r="P162" s="175">
        <v>0</v>
      </c>
    </row>
    <row r="163" spans="1:16" x14ac:dyDescent="0.55000000000000004">
      <c r="A163" s="172" t="s">
        <v>0</v>
      </c>
      <c r="B163" s="37" t="s">
        <v>207</v>
      </c>
      <c r="C163" s="37">
        <v>160</v>
      </c>
      <c r="D163" s="172">
        <v>0</v>
      </c>
      <c r="E163" s="37">
        <v>5.41</v>
      </c>
      <c r="F163" s="172">
        <v>-5.34</v>
      </c>
      <c r="G163" s="37">
        <v>0</v>
      </c>
      <c r="H163" s="37">
        <v>7.0000000000000007E-2</v>
      </c>
      <c r="I163" s="33" t="s">
        <v>33</v>
      </c>
      <c r="J163" s="37" t="s">
        <v>220</v>
      </c>
      <c r="K163" s="174">
        <v>159</v>
      </c>
      <c r="L163" s="37">
        <v>-0.03</v>
      </c>
      <c r="M163" s="37">
        <v>0.67</v>
      </c>
      <c r="N163" s="37">
        <v>-0.69</v>
      </c>
      <c r="O163" s="37">
        <v>0</v>
      </c>
      <c r="P163" s="175">
        <v>-0.05</v>
      </c>
    </row>
    <row r="164" spans="1:16" x14ac:dyDescent="0.55000000000000004">
      <c r="A164" s="172" t="s">
        <v>0</v>
      </c>
      <c r="B164" s="37" t="s">
        <v>4</v>
      </c>
      <c r="C164" s="37">
        <v>161</v>
      </c>
      <c r="D164" s="172">
        <v>0</v>
      </c>
      <c r="E164" s="37">
        <v>0.02</v>
      </c>
      <c r="F164" s="172">
        <v>-0.02</v>
      </c>
      <c r="G164" s="37">
        <v>0</v>
      </c>
      <c r="H164" s="37">
        <v>0</v>
      </c>
      <c r="I164" s="33" t="s">
        <v>33</v>
      </c>
      <c r="J164" s="37" t="s">
        <v>214</v>
      </c>
      <c r="K164" s="174">
        <v>160</v>
      </c>
      <c r="L164" s="37">
        <v>-0.02</v>
      </c>
      <c r="M164" s="37">
        <v>0.12</v>
      </c>
      <c r="N164" s="37">
        <v>-7.0000000000000007E-2</v>
      </c>
      <c r="O164" s="37">
        <v>0</v>
      </c>
      <c r="P164" s="175">
        <v>0.04</v>
      </c>
    </row>
    <row r="165" spans="1:16" x14ac:dyDescent="0.55000000000000004">
      <c r="A165" s="172" t="s">
        <v>0</v>
      </c>
      <c r="B165" s="37" t="s">
        <v>3</v>
      </c>
      <c r="C165" s="37">
        <v>162</v>
      </c>
      <c r="D165" s="172">
        <v>0</v>
      </c>
      <c r="E165" s="37">
        <v>0.03</v>
      </c>
      <c r="F165" s="172">
        <v>-0.03</v>
      </c>
      <c r="G165" s="37">
        <v>0</v>
      </c>
      <c r="H165" s="37">
        <v>0</v>
      </c>
      <c r="I165" s="33" t="s">
        <v>33</v>
      </c>
      <c r="J165" s="37" t="s">
        <v>205</v>
      </c>
      <c r="K165" s="174">
        <v>161</v>
      </c>
      <c r="L165" s="37">
        <v>-0.01</v>
      </c>
      <c r="M165" s="37">
        <v>0.33</v>
      </c>
      <c r="N165" s="37">
        <v>-0.32</v>
      </c>
      <c r="O165" s="37">
        <v>0</v>
      </c>
      <c r="P165" s="175">
        <v>0.01</v>
      </c>
    </row>
    <row r="166" spans="1:16" x14ac:dyDescent="0.55000000000000004">
      <c r="A166" s="172" t="s">
        <v>0</v>
      </c>
      <c r="B166" s="37" t="s">
        <v>4</v>
      </c>
      <c r="C166" s="37">
        <v>163</v>
      </c>
      <c r="D166" s="172">
        <v>0</v>
      </c>
      <c r="E166" s="37">
        <v>-0.16</v>
      </c>
      <c r="F166" s="172">
        <v>0.16</v>
      </c>
      <c r="G166" s="37">
        <v>0</v>
      </c>
      <c r="H166" s="37">
        <v>0</v>
      </c>
      <c r="I166" s="33" t="s">
        <v>33</v>
      </c>
      <c r="J166" s="37" t="s">
        <v>205</v>
      </c>
      <c r="K166" s="174">
        <v>162</v>
      </c>
      <c r="L166" s="37">
        <v>-0.01</v>
      </c>
      <c r="M166" s="37">
        <v>-0.17</v>
      </c>
      <c r="N166" s="37">
        <v>0.22</v>
      </c>
      <c r="O166" s="37">
        <v>0</v>
      </c>
      <c r="P166" s="175">
        <v>0.04</v>
      </c>
    </row>
    <row r="167" spans="1:16" x14ac:dyDescent="0.55000000000000004">
      <c r="A167" s="172" t="s">
        <v>0</v>
      </c>
      <c r="B167" s="37" t="s">
        <v>209</v>
      </c>
      <c r="C167" s="37">
        <v>164</v>
      </c>
      <c r="D167" s="172">
        <v>0</v>
      </c>
      <c r="E167" s="37">
        <v>0.06</v>
      </c>
      <c r="F167" s="172">
        <v>-0.06</v>
      </c>
      <c r="G167" s="37">
        <v>0</v>
      </c>
      <c r="H167" s="37">
        <v>0</v>
      </c>
      <c r="I167" s="33" t="s">
        <v>33</v>
      </c>
      <c r="J167" s="37" t="s">
        <v>2</v>
      </c>
      <c r="K167" s="174">
        <v>163</v>
      </c>
      <c r="L167" s="37">
        <v>-0.06</v>
      </c>
      <c r="M167" s="37">
        <v>-14.72</v>
      </c>
      <c r="N167" s="37">
        <v>14.87</v>
      </c>
      <c r="O167" s="37">
        <v>0</v>
      </c>
      <c r="P167" s="175">
        <v>0.08</v>
      </c>
    </row>
    <row r="168" spans="1:16" x14ac:dyDescent="0.55000000000000004">
      <c r="A168" s="172" t="s">
        <v>0</v>
      </c>
      <c r="B168" s="37" t="s">
        <v>209</v>
      </c>
      <c r="C168" s="37">
        <v>165</v>
      </c>
      <c r="D168" s="172">
        <v>0</v>
      </c>
      <c r="E168" s="37">
        <v>0.3</v>
      </c>
      <c r="F168" s="172">
        <v>-0.28999999999999998</v>
      </c>
      <c r="G168" s="37">
        <v>0</v>
      </c>
      <c r="H168" s="37">
        <v>0.01</v>
      </c>
      <c r="I168" s="33" t="s">
        <v>33</v>
      </c>
      <c r="J168" s="37" t="s">
        <v>212</v>
      </c>
      <c r="K168" s="174">
        <v>164</v>
      </c>
      <c r="L168" s="37">
        <v>-0.01</v>
      </c>
      <c r="M168" s="37">
        <v>0.14000000000000001</v>
      </c>
      <c r="N168" s="37">
        <v>-0.14000000000000001</v>
      </c>
      <c r="O168" s="37">
        <v>0</v>
      </c>
      <c r="P168" s="175">
        <v>-0.01</v>
      </c>
    </row>
    <row r="169" spans="1:16" x14ac:dyDescent="0.55000000000000004">
      <c r="A169" s="172" t="s">
        <v>0</v>
      </c>
      <c r="B169" s="37" t="s">
        <v>208</v>
      </c>
      <c r="C169" s="37">
        <v>166</v>
      </c>
      <c r="D169" s="172">
        <v>0</v>
      </c>
      <c r="E169" s="37">
        <v>-0.2</v>
      </c>
      <c r="F169" s="172">
        <v>0.21</v>
      </c>
      <c r="G169" s="37">
        <v>0</v>
      </c>
      <c r="H169" s="37">
        <v>0.01</v>
      </c>
      <c r="I169" s="33" t="s">
        <v>33</v>
      </c>
      <c r="J169" s="37" t="s">
        <v>207</v>
      </c>
      <c r="K169" s="174">
        <v>165</v>
      </c>
      <c r="L169" s="37">
        <v>-0.01</v>
      </c>
      <c r="M169" s="37">
        <v>-3.4</v>
      </c>
      <c r="N169" s="37">
        <v>3.38</v>
      </c>
      <c r="O169" s="37">
        <v>0</v>
      </c>
      <c r="P169" s="175">
        <v>-0.03</v>
      </c>
    </row>
    <row r="170" spans="1:16" x14ac:dyDescent="0.55000000000000004">
      <c r="A170" s="172" t="s">
        <v>0</v>
      </c>
      <c r="B170" s="37" t="s">
        <v>205</v>
      </c>
      <c r="C170" s="37">
        <v>167</v>
      </c>
      <c r="D170" s="172">
        <v>0</v>
      </c>
      <c r="E170" s="37">
        <v>0.27</v>
      </c>
      <c r="F170" s="172">
        <v>-0.24</v>
      </c>
      <c r="G170" s="37">
        <v>0</v>
      </c>
      <c r="H170" s="37">
        <v>0.02</v>
      </c>
      <c r="I170" s="33" t="s">
        <v>33</v>
      </c>
      <c r="J170" s="37" t="s">
        <v>212</v>
      </c>
      <c r="K170" s="174">
        <v>166</v>
      </c>
      <c r="L170" s="37">
        <v>-0.01</v>
      </c>
      <c r="M170" s="37">
        <v>-0.35</v>
      </c>
      <c r="N170" s="37">
        <v>0.36</v>
      </c>
      <c r="O170" s="37">
        <v>0</v>
      </c>
      <c r="P170" s="175">
        <v>0</v>
      </c>
    </row>
    <row r="171" spans="1:16" x14ac:dyDescent="0.55000000000000004">
      <c r="A171" s="172" t="s">
        <v>0</v>
      </c>
      <c r="B171" s="37" t="s">
        <v>3</v>
      </c>
      <c r="C171" s="37">
        <v>168</v>
      </c>
      <c r="D171" s="172">
        <v>0</v>
      </c>
      <c r="E171" s="37">
        <v>-0.21</v>
      </c>
      <c r="F171" s="172">
        <v>0.23</v>
      </c>
      <c r="G171" s="37">
        <v>0</v>
      </c>
      <c r="H171" s="37">
        <v>0.01</v>
      </c>
      <c r="I171" s="33" t="s">
        <v>33</v>
      </c>
      <c r="J171" s="37" t="s">
        <v>205</v>
      </c>
      <c r="K171" s="174">
        <v>167</v>
      </c>
      <c r="L171" s="37">
        <v>-0.01</v>
      </c>
      <c r="M171" s="37">
        <v>-0.22</v>
      </c>
      <c r="N171" s="37">
        <v>0.23</v>
      </c>
      <c r="O171" s="37">
        <v>0</v>
      </c>
      <c r="P171" s="175">
        <v>0</v>
      </c>
    </row>
    <row r="172" spans="1:16" x14ac:dyDescent="0.55000000000000004">
      <c r="A172" s="172" t="s">
        <v>0</v>
      </c>
      <c r="B172" s="37" t="s">
        <v>212</v>
      </c>
      <c r="C172" s="37">
        <v>169</v>
      </c>
      <c r="D172" s="172">
        <v>0</v>
      </c>
      <c r="E172" s="37">
        <v>0.19</v>
      </c>
      <c r="F172" s="172">
        <v>-0.19</v>
      </c>
      <c r="G172" s="37">
        <v>0</v>
      </c>
      <c r="H172" s="37">
        <v>0</v>
      </c>
      <c r="I172" s="33" t="s">
        <v>33</v>
      </c>
      <c r="J172" s="37" t="s">
        <v>210</v>
      </c>
      <c r="K172" s="174">
        <v>168</v>
      </c>
      <c r="L172" s="37">
        <v>0</v>
      </c>
      <c r="M172" s="37">
        <v>0.14000000000000001</v>
      </c>
      <c r="N172" s="37">
        <v>-0.13</v>
      </c>
      <c r="O172" s="37">
        <v>0</v>
      </c>
      <c r="P172" s="175">
        <v>0.01</v>
      </c>
    </row>
    <row r="173" spans="1:16" x14ac:dyDescent="0.55000000000000004">
      <c r="A173" s="172" t="s">
        <v>0</v>
      </c>
      <c r="B173" s="37" t="s">
        <v>207</v>
      </c>
      <c r="C173" s="37">
        <v>170</v>
      </c>
      <c r="D173" s="172">
        <v>-0.01</v>
      </c>
      <c r="E173" s="37">
        <v>4.67</v>
      </c>
      <c r="F173" s="172">
        <v>-4.53</v>
      </c>
      <c r="G173" s="37">
        <v>0</v>
      </c>
      <c r="H173" s="37">
        <v>0.13</v>
      </c>
      <c r="I173" s="33" t="s">
        <v>33</v>
      </c>
      <c r="J173" s="37" t="s">
        <v>216</v>
      </c>
      <c r="K173" s="174">
        <v>169</v>
      </c>
      <c r="L173" s="37">
        <v>0</v>
      </c>
      <c r="M173" s="37">
        <v>-0.02</v>
      </c>
      <c r="N173" s="37">
        <v>0.03</v>
      </c>
      <c r="O173" s="37">
        <v>0</v>
      </c>
      <c r="P173" s="175">
        <v>0</v>
      </c>
    </row>
    <row r="174" spans="1:16" x14ac:dyDescent="0.55000000000000004">
      <c r="A174" s="172" t="s">
        <v>0</v>
      </c>
      <c r="B174" s="37" t="s">
        <v>212</v>
      </c>
      <c r="C174" s="37">
        <v>171</v>
      </c>
      <c r="D174" s="172">
        <v>0</v>
      </c>
      <c r="E174" s="37">
        <v>-0.11</v>
      </c>
      <c r="F174" s="172">
        <v>0.11</v>
      </c>
      <c r="G174" s="37">
        <v>0</v>
      </c>
      <c r="H174" s="37">
        <v>-0.01</v>
      </c>
      <c r="I174" s="33" t="s">
        <v>33</v>
      </c>
      <c r="J174" s="37" t="s">
        <v>4</v>
      </c>
      <c r="K174" s="174">
        <v>170</v>
      </c>
      <c r="L174" s="37">
        <v>-0.01</v>
      </c>
      <c r="M174" s="37">
        <v>-0.27</v>
      </c>
      <c r="N174" s="37">
        <v>0.28000000000000003</v>
      </c>
      <c r="O174" s="37">
        <v>0</v>
      </c>
      <c r="P174" s="175">
        <v>0</v>
      </c>
    </row>
    <row r="175" spans="1:16" x14ac:dyDescent="0.55000000000000004">
      <c r="A175" s="172" t="s">
        <v>0</v>
      </c>
      <c r="B175" s="37" t="s">
        <v>213</v>
      </c>
      <c r="C175" s="37">
        <v>172</v>
      </c>
      <c r="D175" s="172">
        <v>0</v>
      </c>
      <c r="E175" s="37">
        <v>-0.06</v>
      </c>
      <c r="F175" s="172">
        <v>7.0000000000000007E-2</v>
      </c>
      <c r="G175" s="37">
        <v>0</v>
      </c>
      <c r="H175" s="37">
        <v>0</v>
      </c>
      <c r="I175" s="33" t="s">
        <v>33</v>
      </c>
      <c r="J175" s="37" t="s">
        <v>208</v>
      </c>
      <c r="K175" s="174">
        <v>171</v>
      </c>
      <c r="L175" s="37">
        <v>0</v>
      </c>
      <c r="M175" s="37">
        <v>0.02</v>
      </c>
      <c r="N175" s="37">
        <v>-0.02</v>
      </c>
      <c r="O175" s="37">
        <v>0</v>
      </c>
      <c r="P175" s="175">
        <v>0</v>
      </c>
    </row>
    <row r="176" spans="1:16" x14ac:dyDescent="0.55000000000000004">
      <c r="A176" s="172" t="s">
        <v>0</v>
      </c>
      <c r="B176" s="37" t="s">
        <v>218</v>
      </c>
      <c r="C176" s="37">
        <v>173</v>
      </c>
      <c r="D176" s="172">
        <v>0</v>
      </c>
      <c r="E176" s="37">
        <v>-1.54</v>
      </c>
      <c r="F176" s="172">
        <v>1.52</v>
      </c>
      <c r="G176" s="37">
        <v>0</v>
      </c>
      <c r="H176" s="37">
        <v>-0.02</v>
      </c>
      <c r="I176" s="33" t="s">
        <v>33</v>
      </c>
      <c r="J176" s="37" t="s">
        <v>206</v>
      </c>
      <c r="K176" s="174">
        <v>172</v>
      </c>
      <c r="L176" s="37">
        <v>0</v>
      </c>
      <c r="M176" s="37">
        <v>3.98</v>
      </c>
      <c r="N176" s="37">
        <v>-3.93</v>
      </c>
      <c r="O176" s="37">
        <v>0</v>
      </c>
      <c r="P176" s="175">
        <v>0.05</v>
      </c>
    </row>
    <row r="177" spans="1:16" x14ac:dyDescent="0.55000000000000004">
      <c r="A177" s="172" t="s">
        <v>0</v>
      </c>
      <c r="B177" s="37" t="s">
        <v>217</v>
      </c>
      <c r="C177" s="37">
        <v>174</v>
      </c>
      <c r="D177" s="172">
        <v>0</v>
      </c>
      <c r="E177" s="37">
        <v>-0.01</v>
      </c>
      <c r="F177" s="172">
        <v>0.01</v>
      </c>
      <c r="G177" s="37">
        <v>0</v>
      </c>
      <c r="H177" s="37">
        <v>0</v>
      </c>
      <c r="I177" s="33" t="s">
        <v>33</v>
      </c>
      <c r="J177" s="37" t="s">
        <v>213</v>
      </c>
      <c r="K177" s="174">
        <v>173</v>
      </c>
      <c r="L177" s="37">
        <v>0</v>
      </c>
      <c r="M177" s="37">
        <v>-0.22</v>
      </c>
      <c r="N177" s="37">
        <v>0.22</v>
      </c>
      <c r="O177" s="37">
        <v>0</v>
      </c>
      <c r="P177" s="175">
        <v>0</v>
      </c>
    </row>
    <row r="178" spans="1:16" x14ac:dyDescent="0.55000000000000004">
      <c r="A178" s="172" t="s">
        <v>0</v>
      </c>
      <c r="B178" s="37" t="s">
        <v>208</v>
      </c>
      <c r="C178" s="37">
        <v>175</v>
      </c>
      <c r="D178" s="172">
        <v>0</v>
      </c>
      <c r="E178" s="37">
        <v>0.05</v>
      </c>
      <c r="F178" s="172">
        <v>-0.05</v>
      </c>
      <c r="G178" s="37">
        <v>0</v>
      </c>
      <c r="H178" s="37">
        <v>0</v>
      </c>
      <c r="I178" s="33" t="s">
        <v>33</v>
      </c>
      <c r="J178" s="37" t="s">
        <v>4</v>
      </c>
      <c r="K178" s="174">
        <v>174</v>
      </c>
      <c r="L178" s="37">
        <v>0</v>
      </c>
      <c r="M178" s="37">
        <v>-0.08</v>
      </c>
      <c r="N178" s="37">
        <v>0.09</v>
      </c>
      <c r="O178" s="37">
        <v>0</v>
      </c>
      <c r="P178" s="175">
        <v>0</v>
      </c>
    </row>
    <row r="179" spans="1:16" x14ac:dyDescent="0.55000000000000004">
      <c r="A179" s="172" t="s">
        <v>0</v>
      </c>
      <c r="B179" s="37" t="s">
        <v>220</v>
      </c>
      <c r="C179" s="37">
        <v>176</v>
      </c>
      <c r="D179" s="172">
        <v>0</v>
      </c>
      <c r="E179" s="37">
        <v>-0.06</v>
      </c>
      <c r="F179" s="172">
        <v>0.06</v>
      </c>
      <c r="G179" s="37">
        <v>0</v>
      </c>
      <c r="H179" s="37">
        <v>0</v>
      </c>
      <c r="I179" s="33" t="s">
        <v>33</v>
      </c>
      <c r="J179" s="37" t="s">
        <v>207</v>
      </c>
      <c r="K179" s="174">
        <v>175</v>
      </c>
      <c r="L179" s="37">
        <v>0</v>
      </c>
      <c r="M179" s="37">
        <v>-4.25</v>
      </c>
      <c r="N179" s="37">
        <v>4.2</v>
      </c>
      <c r="O179" s="37">
        <v>0</v>
      </c>
      <c r="P179" s="175">
        <v>-0.05</v>
      </c>
    </row>
    <row r="180" spans="1:16" x14ac:dyDescent="0.55000000000000004">
      <c r="A180" s="172" t="s">
        <v>0</v>
      </c>
      <c r="B180" s="37" t="s">
        <v>214</v>
      </c>
      <c r="C180" s="37">
        <v>177</v>
      </c>
      <c r="D180" s="172">
        <v>0</v>
      </c>
      <c r="E180" s="37">
        <v>0.04</v>
      </c>
      <c r="F180" s="172">
        <v>-0.04</v>
      </c>
      <c r="G180" s="37">
        <v>0</v>
      </c>
      <c r="H180" s="37">
        <v>0</v>
      </c>
      <c r="I180" s="33" t="s">
        <v>33</v>
      </c>
      <c r="J180" s="37" t="s">
        <v>214</v>
      </c>
      <c r="K180" s="174">
        <v>176</v>
      </c>
      <c r="L180" s="37">
        <v>0</v>
      </c>
      <c r="M180" s="37">
        <v>0.04</v>
      </c>
      <c r="N180" s="37">
        <v>-0.04</v>
      </c>
      <c r="O180" s="37">
        <v>0</v>
      </c>
      <c r="P180" s="175">
        <v>0</v>
      </c>
    </row>
    <row r="181" spans="1:16" x14ac:dyDescent="0.55000000000000004">
      <c r="A181" s="172" t="s">
        <v>0</v>
      </c>
      <c r="B181" s="37" t="s">
        <v>3</v>
      </c>
      <c r="C181" s="37">
        <v>178</v>
      </c>
      <c r="D181" s="172">
        <v>0</v>
      </c>
      <c r="E181" s="37">
        <v>0.03</v>
      </c>
      <c r="F181" s="172">
        <v>-0.03</v>
      </c>
      <c r="G181" s="37">
        <v>0</v>
      </c>
      <c r="H181" s="37">
        <v>0</v>
      </c>
      <c r="I181" s="33" t="s">
        <v>33</v>
      </c>
      <c r="J181" s="37" t="s">
        <v>4</v>
      </c>
      <c r="K181" s="174">
        <v>177</v>
      </c>
      <c r="L181" s="37">
        <v>0</v>
      </c>
      <c r="M181" s="37">
        <v>-0.06</v>
      </c>
      <c r="N181" s="37">
        <v>7.0000000000000007E-2</v>
      </c>
      <c r="O181" s="37">
        <v>0</v>
      </c>
      <c r="P181" s="175">
        <v>0</v>
      </c>
    </row>
    <row r="182" spans="1:16" x14ac:dyDescent="0.55000000000000004">
      <c r="A182" s="172" t="s">
        <v>0</v>
      </c>
      <c r="B182" s="37" t="s">
        <v>206</v>
      </c>
      <c r="C182" s="37">
        <v>179</v>
      </c>
      <c r="D182" s="172">
        <v>0</v>
      </c>
      <c r="E182" s="37">
        <v>-2.44</v>
      </c>
      <c r="F182" s="172">
        <v>2.4</v>
      </c>
      <c r="G182" s="37">
        <v>0</v>
      </c>
      <c r="H182" s="37">
        <v>-0.03</v>
      </c>
      <c r="I182" s="33" t="s">
        <v>33</v>
      </c>
      <c r="J182" s="37" t="s">
        <v>208</v>
      </c>
      <c r="K182" s="174">
        <v>178</v>
      </c>
      <c r="L182" s="37">
        <v>0</v>
      </c>
      <c r="M182" s="37">
        <v>0.05</v>
      </c>
      <c r="N182" s="37">
        <v>-0.05</v>
      </c>
      <c r="O182" s="37">
        <v>0</v>
      </c>
      <c r="P182" s="175">
        <v>0</v>
      </c>
    </row>
    <row r="183" spans="1:16" x14ac:dyDescent="0.55000000000000004">
      <c r="A183" s="172" t="s">
        <v>0</v>
      </c>
      <c r="B183" s="37" t="s">
        <v>4</v>
      </c>
      <c r="C183" s="37">
        <v>180</v>
      </c>
      <c r="D183" s="172">
        <v>0</v>
      </c>
      <c r="E183" s="37">
        <v>0.06</v>
      </c>
      <c r="F183" s="172">
        <v>-0.06</v>
      </c>
      <c r="G183" s="37">
        <v>0</v>
      </c>
      <c r="H183" s="37">
        <v>0</v>
      </c>
      <c r="I183" s="33" t="s">
        <v>33</v>
      </c>
      <c r="J183" s="37" t="s">
        <v>206</v>
      </c>
      <c r="K183" s="174">
        <v>179</v>
      </c>
      <c r="L183" s="37">
        <v>0</v>
      </c>
      <c r="M183" s="37">
        <v>5.94</v>
      </c>
      <c r="N183" s="37">
        <v>-5.85</v>
      </c>
      <c r="O183" s="37">
        <v>0</v>
      </c>
      <c r="P183" s="175">
        <v>0.09</v>
      </c>
    </row>
    <row r="184" spans="1:16" x14ac:dyDescent="0.55000000000000004">
      <c r="A184" s="172" t="s">
        <v>0</v>
      </c>
      <c r="B184" s="37" t="s">
        <v>170</v>
      </c>
      <c r="C184" s="37">
        <v>181</v>
      </c>
      <c r="D184" s="172">
        <v>0</v>
      </c>
      <c r="E184" s="37">
        <v>-0.04</v>
      </c>
      <c r="F184" s="172">
        <v>0.04</v>
      </c>
      <c r="G184" s="37">
        <v>0</v>
      </c>
      <c r="H184" s="37">
        <v>0</v>
      </c>
      <c r="I184" s="33" t="s">
        <v>33</v>
      </c>
      <c r="J184" s="37" t="s">
        <v>2</v>
      </c>
      <c r="K184" s="174">
        <v>180</v>
      </c>
      <c r="L184" s="37">
        <v>-0.01</v>
      </c>
      <c r="M184" s="37">
        <v>-6.43</v>
      </c>
      <c r="N184" s="37">
        <v>6.44</v>
      </c>
      <c r="O184" s="37">
        <v>0</v>
      </c>
      <c r="P184" s="175">
        <v>0</v>
      </c>
    </row>
    <row r="185" spans="1:16" x14ac:dyDescent="0.55000000000000004">
      <c r="A185" s="172" t="s">
        <v>0</v>
      </c>
      <c r="B185" s="37" t="s">
        <v>207</v>
      </c>
      <c r="C185" s="37">
        <v>182</v>
      </c>
      <c r="D185" s="172">
        <v>0</v>
      </c>
      <c r="E185" s="37">
        <v>1.83</v>
      </c>
      <c r="F185" s="172">
        <v>-1.81</v>
      </c>
      <c r="G185" s="37">
        <v>0</v>
      </c>
      <c r="H185" s="37">
        <v>0.02</v>
      </c>
      <c r="I185" s="33" t="s">
        <v>33</v>
      </c>
      <c r="J185" s="37" t="s">
        <v>205</v>
      </c>
      <c r="K185" s="221">
        <v>181</v>
      </c>
      <c r="L185" s="37">
        <v>-0.01</v>
      </c>
      <c r="M185" s="37">
        <v>0.14000000000000001</v>
      </c>
      <c r="N185" s="37">
        <v>-0.13</v>
      </c>
      <c r="O185" s="37">
        <v>0</v>
      </c>
      <c r="P185" s="222">
        <v>0</v>
      </c>
    </row>
    <row r="186" spans="1:16" x14ac:dyDescent="0.55000000000000004">
      <c r="A186" s="172" t="s">
        <v>0</v>
      </c>
      <c r="B186" s="37" t="s">
        <v>4</v>
      </c>
      <c r="C186" s="37">
        <v>183</v>
      </c>
      <c r="D186" s="172">
        <v>0</v>
      </c>
      <c r="E186" s="37">
        <v>0.09</v>
      </c>
      <c r="F186" s="172">
        <v>-0.08</v>
      </c>
      <c r="G186" s="37">
        <v>0</v>
      </c>
      <c r="H186" s="37">
        <v>0</v>
      </c>
      <c r="I186" s="33" t="s">
        <v>33</v>
      </c>
      <c r="J186" s="37" t="s">
        <v>205</v>
      </c>
      <c r="K186" s="221">
        <v>182</v>
      </c>
      <c r="L186" s="37">
        <v>-0.01</v>
      </c>
      <c r="M186" s="37">
        <v>-0.11</v>
      </c>
      <c r="N186" s="37">
        <v>0.13</v>
      </c>
      <c r="O186" s="37">
        <v>0</v>
      </c>
      <c r="P186" s="222">
        <v>0.01</v>
      </c>
    </row>
    <row r="187" spans="1:16" x14ac:dyDescent="0.55000000000000004">
      <c r="A187" s="172" t="s">
        <v>0</v>
      </c>
      <c r="B187" s="37" t="s">
        <v>216</v>
      </c>
      <c r="C187" s="37">
        <v>184</v>
      </c>
      <c r="D187" s="172">
        <v>0</v>
      </c>
      <c r="E187" s="37">
        <v>0.05</v>
      </c>
      <c r="F187" s="172">
        <v>-0.05</v>
      </c>
      <c r="G187" s="37">
        <v>0</v>
      </c>
      <c r="H187" s="37">
        <v>0</v>
      </c>
      <c r="I187" s="33" t="s">
        <v>33</v>
      </c>
      <c r="J187" s="37" t="s">
        <v>204</v>
      </c>
      <c r="K187" s="174">
        <v>183</v>
      </c>
      <c r="L187" s="37">
        <v>-0.03</v>
      </c>
      <c r="M187" s="37">
        <v>-0.03</v>
      </c>
      <c r="N187" s="37">
        <v>0.02</v>
      </c>
      <c r="O187" s="37">
        <v>0</v>
      </c>
      <c r="P187" s="175">
        <v>-0.03</v>
      </c>
    </row>
    <row r="188" spans="1:16" x14ac:dyDescent="0.55000000000000004">
      <c r="A188" s="172" t="s">
        <v>0</v>
      </c>
      <c r="B188" s="37" t="s">
        <v>209</v>
      </c>
      <c r="C188" s="37">
        <v>185</v>
      </c>
      <c r="D188" s="172">
        <v>0</v>
      </c>
      <c r="E188" s="37">
        <v>0.06</v>
      </c>
      <c r="F188" s="172">
        <v>-0.06</v>
      </c>
      <c r="G188" s="37">
        <v>0</v>
      </c>
      <c r="H188" s="37">
        <v>0</v>
      </c>
      <c r="I188" s="33" t="s">
        <v>33</v>
      </c>
      <c r="J188" s="37" t="s">
        <v>205</v>
      </c>
      <c r="K188" s="221">
        <v>184</v>
      </c>
      <c r="L188" s="37">
        <v>0</v>
      </c>
      <c r="M188" s="37">
        <v>0.04</v>
      </c>
      <c r="N188" s="37">
        <v>-0.03</v>
      </c>
      <c r="O188" s="37">
        <v>0</v>
      </c>
      <c r="P188" s="222">
        <v>0</v>
      </c>
    </row>
    <row r="189" spans="1:16" x14ac:dyDescent="0.55000000000000004">
      <c r="A189" s="172" t="s">
        <v>0</v>
      </c>
      <c r="B189" s="37" t="s">
        <v>217</v>
      </c>
      <c r="C189" s="37">
        <v>186</v>
      </c>
      <c r="D189" s="172">
        <v>0</v>
      </c>
      <c r="E189" s="37">
        <v>-0.05</v>
      </c>
      <c r="F189" s="172">
        <v>0.05</v>
      </c>
      <c r="G189" s="37">
        <v>0</v>
      </c>
      <c r="H189" s="37">
        <v>0</v>
      </c>
      <c r="I189" s="33" t="s">
        <v>33</v>
      </c>
      <c r="J189" s="37" t="s">
        <v>4</v>
      </c>
      <c r="K189" s="221">
        <v>185</v>
      </c>
      <c r="L189" s="37">
        <v>-0.01</v>
      </c>
      <c r="M189" s="37">
        <v>0.02</v>
      </c>
      <c r="N189" s="37">
        <v>-0.02</v>
      </c>
      <c r="O189" s="37">
        <v>0</v>
      </c>
      <c r="P189" s="222">
        <v>0</v>
      </c>
    </row>
    <row r="190" spans="1:16" x14ac:dyDescent="0.55000000000000004">
      <c r="A190" s="172" t="s">
        <v>0</v>
      </c>
      <c r="B190" s="37" t="s">
        <v>204</v>
      </c>
      <c r="C190" s="37">
        <v>187</v>
      </c>
      <c r="D190" s="172">
        <v>0</v>
      </c>
      <c r="E190" s="37">
        <v>0.04</v>
      </c>
      <c r="F190" s="172">
        <v>-0.04</v>
      </c>
      <c r="G190" s="37">
        <v>0</v>
      </c>
      <c r="H190" s="37">
        <v>0</v>
      </c>
      <c r="I190" s="33" t="s">
        <v>33</v>
      </c>
      <c r="J190" s="37" t="s">
        <v>220</v>
      </c>
      <c r="K190" s="174">
        <v>186</v>
      </c>
      <c r="L190" s="37">
        <v>0</v>
      </c>
      <c r="M190" s="37">
        <v>0.1</v>
      </c>
      <c r="N190" s="37">
        <v>-0.09</v>
      </c>
      <c r="O190" s="37">
        <v>0</v>
      </c>
      <c r="P190" s="175">
        <v>0</v>
      </c>
    </row>
    <row r="191" spans="1:16" x14ac:dyDescent="0.55000000000000004">
      <c r="A191" s="172" t="s">
        <v>0</v>
      </c>
      <c r="B191" s="37" t="s">
        <v>3</v>
      </c>
      <c r="C191" s="37">
        <v>188</v>
      </c>
      <c r="D191" s="172">
        <v>0</v>
      </c>
      <c r="E191" s="37">
        <v>7.0000000000000007E-2</v>
      </c>
      <c r="F191" s="172">
        <v>-7.0000000000000007E-2</v>
      </c>
      <c r="G191" s="37">
        <v>0</v>
      </c>
      <c r="H191" s="37">
        <v>0</v>
      </c>
      <c r="I191" s="33" t="s">
        <v>33</v>
      </c>
      <c r="J191" s="37" t="s">
        <v>3</v>
      </c>
      <c r="K191" s="174">
        <v>187</v>
      </c>
      <c r="L191" s="37">
        <v>0</v>
      </c>
      <c r="M191" s="37">
        <v>-0.08</v>
      </c>
      <c r="N191" s="37">
        <v>0.1</v>
      </c>
      <c r="O191" s="37">
        <v>0</v>
      </c>
      <c r="P191" s="175">
        <v>0.02</v>
      </c>
    </row>
    <row r="192" spans="1:16" x14ac:dyDescent="0.55000000000000004">
      <c r="A192" s="172" t="s">
        <v>0</v>
      </c>
      <c r="B192" s="37" t="s">
        <v>220</v>
      </c>
      <c r="C192" s="37">
        <v>189</v>
      </c>
      <c r="D192" s="172">
        <v>0</v>
      </c>
      <c r="E192" s="37">
        <v>-0.17</v>
      </c>
      <c r="F192" s="172">
        <v>0.16</v>
      </c>
      <c r="G192" s="37">
        <v>0</v>
      </c>
      <c r="H192" s="37">
        <v>0</v>
      </c>
      <c r="I192" s="33" t="s">
        <v>33</v>
      </c>
      <c r="J192" s="37" t="s">
        <v>217</v>
      </c>
      <c r="K192" s="174">
        <v>188</v>
      </c>
      <c r="L192" s="37">
        <v>-0.04</v>
      </c>
      <c r="M192" s="37">
        <v>0.18</v>
      </c>
      <c r="N192" s="37">
        <v>-0.08</v>
      </c>
      <c r="O192" s="37">
        <v>0</v>
      </c>
      <c r="P192" s="175">
        <v>0.06</v>
      </c>
    </row>
    <row r="193" spans="1:16" x14ac:dyDescent="0.55000000000000004">
      <c r="A193" s="172" t="s">
        <v>0</v>
      </c>
      <c r="B193" s="37" t="s">
        <v>220</v>
      </c>
      <c r="C193" s="37">
        <v>190</v>
      </c>
      <c r="D193" s="172">
        <v>0</v>
      </c>
      <c r="E193" s="37">
        <v>0.08</v>
      </c>
      <c r="F193" s="172">
        <v>-0.08</v>
      </c>
      <c r="G193" s="37">
        <v>0</v>
      </c>
      <c r="H193" s="37">
        <v>0</v>
      </c>
      <c r="I193" s="33" t="s">
        <v>33</v>
      </c>
      <c r="J193" s="37" t="s">
        <v>209</v>
      </c>
      <c r="K193" s="174">
        <v>189</v>
      </c>
      <c r="L193" s="37">
        <v>-0.03</v>
      </c>
      <c r="M193" s="37">
        <v>0.66</v>
      </c>
      <c r="N193" s="37">
        <v>-0.65</v>
      </c>
      <c r="O193" s="37">
        <v>0</v>
      </c>
      <c r="P193" s="175">
        <v>-0.01</v>
      </c>
    </row>
    <row r="194" spans="1:16" x14ac:dyDescent="0.55000000000000004">
      <c r="A194" s="172" t="s">
        <v>0</v>
      </c>
      <c r="B194" s="37" t="s">
        <v>213</v>
      </c>
      <c r="C194" s="37">
        <v>191</v>
      </c>
      <c r="D194" s="172">
        <v>0</v>
      </c>
      <c r="E194" s="37">
        <v>-0.13</v>
      </c>
      <c r="F194" s="172">
        <v>0.14000000000000001</v>
      </c>
      <c r="G194" s="37">
        <v>0</v>
      </c>
      <c r="H194" s="37">
        <v>0</v>
      </c>
      <c r="I194" s="33" t="s">
        <v>33</v>
      </c>
      <c r="J194" s="37" t="s">
        <v>204</v>
      </c>
      <c r="K194" s="174">
        <v>190</v>
      </c>
      <c r="L194" s="37">
        <v>-0.03</v>
      </c>
      <c r="M194" s="37">
        <v>0.44</v>
      </c>
      <c r="N194" s="37">
        <v>-0.48</v>
      </c>
      <c r="O194" s="37">
        <v>0</v>
      </c>
      <c r="P194" s="175">
        <v>-0.08</v>
      </c>
    </row>
    <row r="195" spans="1:16" x14ac:dyDescent="0.55000000000000004">
      <c r="A195" s="172" t="s">
        <v>0</v>
      </c>
      <c r="B195" s="37" t="s">
        <v>3</v>
      </c>
      <c r="C195" s="37">
        <v>192</v>
      </c>
      <c r="D195" s="172">
        <v>0</v>
      </c>
      <c r="E195" s="37">
        <v>0.12</v>
      </c>
      <c r="F195" s="172">
        <v>-0.11</v>
      </c>
      <c r="G195" s="37">
        <v>0</v>
      </c>
      <c r="H195" s="37">
        <v>0.01</v>
      </c>
      <c r="I195" s="33" t="s">
        <v>33</v>
      </c>
      <c r="J195" s="37" t="s">
        <v>218</v>
      </c>
      <c r="K195" s="221">
        <v>191</v>
      </c>
      <c r="L195" s="37">
        <v>-0.04</v>
      </c>
      <c r="M195" s="37">
        <v>2.83</v>
      </c>
      <c r="N195" s="37">
        <v>-2.8</v>
      </c>
      <c r="O195" s="37">
        <v>0</v>
      </c>
      <c r="P195" s="222">
        <v>-0.01</v>
      </c>
    </row>
    <row r="196" spans="1:16" x14ac:dyDescent="0.55000000000000004">
      <c r="A196" s="172" t="s">
        <v>0</v>
      </c>
      <c r="B196" s="37" t="s">
        <v>204</v>
      </c>
      <c r="C196" s="37">
        <v>193</v>
      </c>
      <c r="D196" s="172">
        <v>-0.01</v>
      </c>
      <c r="E196" s="37">
        <v>-0.16</v>
      </c>
      <c r="F196" s="172">
        <v>0.15</v>
      </c>
      <c r="G196" s="37">
        <v>0</v>
      </c>
      <c r="H196" s="37">
        <v>-0.02</v>
      </c>
      <c r="I196" s="33" t="s">
        <v>33</v>
      </c>
      <c r="J196" s="37" t="s">
        <v>4</v>
      </c>
      <c r="K196" s="174">
        <v>192</v>
      </c>
      <c r="L196" s="37">
        <v>-0.87</v>
      </c>
      <c r="M196" s="37">
        <v>0.67</v>
      </c>
      <c r="N196" s="37">
        <v>-0.44</v>
      </c>
      <c r="O196" s="37">
        <v>-0.05</v>
      </c>
      <c r="P196" s="175">
        <v>-0.68</v>
      </c>
    </row>
    <row r="197" spans="1:16" x14ac:dyDescent="0.55000000000000004">
      <c r="A197" s="172" t="s">
        <v>0</v>
      </c>
      <c r="B197" s="37" t="s">
        <v>205</v>
      </c>
      <c r="C197" s="37">
        <v>194</v>
      </c>
      <c r="D197" s="172">
        <v>0</v>
      </c>
      <c r="E197" s="37">
        <v>0.12</v>
      </c>
      <c r="F197" s="172">
        <v>-0.09</v>
      </c>
      <c r="G197" s="37">
        <v>0</v>
      </c>
      <c r="H197" s="37">
        <v>0.02</v>
      </c>
      <c r="I197" s="33" t="s">
        <v>33</v>
      </c>
      <c r="J197" s="37" t="s">
        <v>213</v>
      </c>
      <c r="K197" s="174">
        <v>193</v>
      </c>
      <c r="L197" s="37">
        <v>-0.19</v>
      </c>
      <c r="M197" s="37">
        <v>0.9</v>
      </c>
      <c r="N197" s="37">
        <v>-0.72</v>
      </c>
      <c r="O197" s="37">
        <v>0</v>
      </c>
      <c r="P197" s="175">
        <v>-0.02</v>
      </c>
    </row>
    <row r="198" spans="1:16" x14ac:dyDescent="0.55000000000000004">
      <c r="A198" s="172" t="s">
        <v>0</v>
      </c>
      <c r="B198" s="37" t="s">
        <v>213</v>
      </c>
      <c r="C198" s="37">
        <v>195</v>
      </c>
      <c r="D198" s="172">
        <v>-0.01</v>
      </c>
      <c r="E198" s="37">
        <v>0.03</v>
      </c>
      <c r="F198" s="172">
        <v>0.08</v>
      </c>
      <c r="G198" s="37">
        <v>0</v>
      </c>
      <c r="H198" s="37">
        <v>0.1</v>
      </c>
      <c r="I198" s="33" t="s">
        <v>33</v>
      </c>
      <c r="J198" s="37" t="s">
        <v>208</v>
      </c>
      <c r="K198" s="174">
        <v>194</v>
      </c>
      <c r="L198" s="37">
        <v>-0.08</v>
      </c>
      <c r="M198" s="37">
        <v>0.47</v>
      </c>
      <c r="N198" s="37">
        <v>-0.41</v>
      </c>
      <c r="O198" s="37">
        <v>0</v>
      </c>
      <c r="P198" s="175">
        <v>-0.03</v>
      </c>
    </row>
    <row r="199" spans="1:16" x14ac:dyDescent="0.55000000000000004">
      <c r="A199" s="172" t="s">
        <v>0</v>
      </c>
      <c r="B199" s="37" t="s">
        <v>214</v>
      </c>
      <c r="C199" s="37">
        <v>196</v>
      </c>
      <c r="D199" s="172">
        <v>-0.01</v>
      </c>
      <c r="E199" s="37">
        <v>-0.27</v>
      </c>
      <c r="F199" s="172">
        <v>0.34</v>
      </c>
      <c r="G199" s="37">
        <v>0</v>
      </c>
      <c r="H199" s="37">
        <v>0.06</v>
      </c>
      <c r="I199" s="33" t="s">
        <v>33</v>
      </c>
      <c r="J199" s="37" t="s">
        <v>216</v>
      </c>
      <c r="K199" s="174">
        <v>195</v>
      </c>
      <c r="L199" s="37">
        <v>-0.76</v>
      </c>
      <c r="M199" s="37">
        <v>0.91</v>
      </c>
      <c r="N199" s="37">
        <v>-0.73</v>
      </c>
      <c r="O199" s="37">
        <v>-0.02</v>
      </c>
      <c r="P199" s="175">
        <v>-0.6</v>
      </c>
    </row>
    <row r="200" spans="1:16" x14ac:dyDescent="0.55000000000000004">
      <c r="A200" s="172" t="s">
        <v>0</v>
      </c>
      <c r="B200" s="37" t="s">
        <v>205</v>
      </c>
      <c r="C200" s="37">
        <v>197</v>
      </c>
      <c r="D200" s="172">
        <v>-0.04</v>
      </c>
      <c r="E200" s="37">
        <v>0.11</v>
      </c>
      <c r="F200" s="172">
        <v>-0.03</v>
      </c>
      <c r="G200" s="37">
        <v>0</v>
      </c>
      <c r="H200" s="37">
        <v>0.04</v>
      </c>
      <c r="I200" s="240" t="s">
        <v>33</v>
      </c>
      <c r="J200" s="227" t="s">
        <v>207</v>
      </c>
      <c r="K200" s="228">
        <v>196</v>
      </c>
      <c r="L200" s="227">
        <v>-3.11</v>
      </c>
      <c r="M200" s="227">
        <v>-40.159999999999997</v>
      </c>
      <c r="N200" s="227">
        <v>45.29</v>
      </c>
      <c r="O200" s="227">
        <v>-0.51</v>
      </c>
      <c r="P200" s="241">
        <v>1.51</v>
      </c>
    </row>
    <row r="201" spans="1:16" x14ac:dyDescent="0.55000000000000004">
      <c r="A201" s="172" t="s">
        <v>0</v>
      </c>
      <c r="B201" s="37" t="s">
        <v>214</v>
      </c>
      <c r="C201" s="37">
        <v>198</v>
      </c>
      <c r="D201" s="172">
        <v>-0.01</v>
      </c>
      <c r="E201" s="37">
        <v>0.09</v>
      </c>
      <c r="F201" s="172">
        <v>-0.04</v>
      </c>
      <c r="G201" s="37">
        <v>0</v>
      </c>
      <c r="H201" s="37">
        <v>0.03</v>
      </c>
      <c r="I201" s="33" t="s">
        <v>33</v>
      </c>
      <c r="J201" s="37" t="s">
        <v>170</v>
      </c>
      <c r="K201" s="174">
        <v>197</v>
      </c>
      <c r="L201" s="37">
        <v>-0.17</v>
      </c>
      <c r="M201" s="37">
        <v>0.78</v>
      </c>
      <c r="N201" s="37">
        <v>-0.65</v>
      </c>
      <c r="O201" s="37">
        <v>0</v>
      </c>
      <c r="P201" s="175">
        <v>-0.05</v>
      </c>
    </row>
    <row r="202" spans="1:16" x14ac:dyDescent="0.55000000000000004">
      <c r="A202" s="172" t="s">
        <v>0</v>
      </c>
      <c r="B202" s="37" t="s">
        <v>3</v>
      </c>
      <c r="C202" s="37">
        <v>199</v>
      </c>
      <c r="D202" s="172">
        <v>0</v>
      </c>
      <c r="E202" s="37">
        <v>-0.1</v>
      </c>
      <c r="F202" s="172">
        <v>0.1</v>
      </c>
      <c r="G202" s="37">
        <v>0</v>
      </c>
      <c r="H202" s="37">
        <v>0</v>
      </c>
      <c r="I202" s="33" t="s">
        <v>33</v>
      </c>
      <c r="J202" s="37" t="s">
        <v>204</v>
      </c>
      <c r="K202" s="174">
        <v>198</v>
      </c>
      <c r="L202" s="37">
        <v>-0.12</v>
      </c>
      <c r="M202" s="37">
        <v>-0.22</v>
      </c>
      <c r="N202" s="37">
        <v>0.21</v>
      </c>
      <c r="O202" s="37">
        <v>0</v>
      </c>
      <c r="P202" s="175">
        <v>-0.13</v>
      </c>
    </row>
    <row r="203" spans="1:16" x14ac:dyDescent="0.55000000000000004">
      <c r="A203" s="172" t="s">
        <v>0</v>
      </c>
      <c r="B203" s="37" t="s">
        <v>208</v>
      </c>
      <c r="C203" s="37">
        <v>200</v>
      </c>
      <c r="D203" s="172">
        <v>0</v>
      </c>
      <c r="E203" s="37">
        <v>-0.05</v>
      </c>
      <c r="F203" s="172">
        <v>0.05</v>
      </c>
      <c r="G203" s="37">
        <v>0</v>
      </c>
      <c r="H203" s="37">
        <v>0</v>
      </c>
      <c r="I203" s="240" t="s">
        <v>33</v>
      </c>
      <c r="J203" s="227" t="s">
        <v>205</v>
      </c>
      <c r="K203" s="228">
        <v>199</v>
      </c>
      <c r="L203" s="227">
        <v>-1.1299999999999999</v>
      </c>
      <c r="M203" s="227">
        <v>1.1100000000000001</v>
      </c>
      <c r="N203" s="227">
        <v>-0.28000000000000003</v>
      </c>
      <c r="O203" s="227">
        <v>-0.09</v>
      </c>
      <c r="P203" s="241">
        <v>-0.4</v>
      </c>
    </row>
    <row r="204" spans="1:16" x14ac:dyDescent="0.55000000000000004">
      <c r="A204" s="172" t="s">
        <v>0</v>
      </c>
      <c r="B204" s="37" t="s">
        <v>208</v>
      </c>
      <c r="C204" s="37">
        <v>201</v>
      </c>
      <c r="D204" s="172">
        <v>0</v>
      </c>
      <c r="E204" s="37">
        <v>0.19</v>
      </c>
      <c r="F204" s="172">
        <v>-0.18</v>
      </c>
      <c r="G204" s="37">
        <v>0</v>
      </c>
      <c r="H204" s="37">
        <v>0.01</v>
      </c>
      <c r="I204" s="237" t="s">
        <v>33</v>
      </c>
      <c r="J204" s="230" t="s">
        <v>207</v>
      </c>
      <c r="K204" s="235">
        <v>200</v>
      </c>
      <c r="L204" s="230">
        <v>-3.74</v>
      </c>
      <c r="M204" s="230">
        <v>-39</v>
      </c>
      <c r="N204" s="230">
        <v>41.35</v>
      </c>
      <c r="O204" s="230">
        <v>-0.46</v>
      </c>
      <c r="P204" s="238">
        <v>-1.85</v>
      </c>
    </row>
    <row r="205" spans="1:16" x14ac:dyDescent="0.55000000000000004">
      <c r="A205" s="172" t="s">
        <v>0</v>
      </c>
      <c r="B205" s="37" t="s">
        <v>208</v>
      </c>
      <c r="C205" s="37">
        <v>202</v>
      </c>
      <c r="D205" s="172">
        <v>0</v>
      </c>
      <c r="E205" s="37">
        <v>-0.03</v>
      </c>
      <c r="F205" s="172">
        <v>0.03</v>
      </c>
      <c r="G205" s="37">
        <v>0</v>
      </c>
      <c r="H205" s="37">
        <v>0</v>
      </c>
      <c r="I205" s="240" t="s">
        <v>33</v>
      </c>
      <c r="J205" s="227" t="s">
        <v>212</v>
      </c>
      <c r="K205" s="228">
        <v>201</v>
      </c>
      <c r="L205" s="227">
        <v>-3.46</v>
      </c>
      <c r="M205" s="227">
        <v>-3.74</v>
      </c>
      <c r="N205" s="227">
        <v>2.7</v>
      </c>
      <c r="O205" s="227">
        <v>-0.43</v>
      </c>
      <c r="P205" s="241">
        <v>-4.93</v>
      </c>
    </row>
    <row r="206" spans="1:16" x14ac:dyDescent="0.55000000000000004">
      <c r="A206" s="172" t="s">
        <v>0</v>
      </c>
      <c r="B206" s="37" t="s">
        <v>218</v>
      </c>
      <c r="C206" s="37">
        <v>203</v>
      </c>
      <c r="D206" s="172">
        <v>-0.01</v>
      </c>
      <c r="E206" s="37">
        <v>-3.13</v>
      </c>
      <c r="F206" s="172">
        <v>3.06</v>
      </c>
      <c r="G206" s="37">
        <v>0</v>
      </c>
      <c r="H206" s="37">
        <v>-7.0000000000000007E-2</v>
      </c>
      <c r="I206" s="33" t="s">
        <v>33</v>
      </c>
      <c r="J206" s="37" t="s">
        <v>209</v>
      </c>
      <c r="K206" s="174">
        <v>202</v>
      </c>
      <c r="L206" s="37">
        <v>-0.75</v>
      </c>
      <c r="M206" s="37">
        <v>0.18</v>
      </c>
      <c r="N206" s="37">
        <v>0.16</v>
      </c>
      <c r="O206" s="37">
        <v>-0.02</v>
      </c>
      <c r="P206" s="175">
        <v>-0.43</v>
      </c>
    </row>
    <row r="207" spans="1:16" x14ac:dyDescent="0.55000000000000004">
      <c r="A207" s="172" t="s">
        <v>0</v>
      </c>
      <c r="B207" s="37" t="s">
        <v>3</v>
      </c>
      <c r="C207" s="37">
        <v>204</v>
      </c>
      <c r="D207" s="172">
        <v>0</v>
      </c>
      <c r="E207" s="37">
        <v>-0.11</v>
      </c>
      <c r="F207" s="172">
        <v>0.13</v>
      </c>
      <c r="G207" s="37">
        <v>0</v>
      </c>
      <c r="H207" s="37">
        <v>0.01</v>
      </c>
      <c r="I207" s="33" t="s">
        <v>33</v>
      </c>
      <c r="J207" s="37" t="s">
        <v>211</v>
      </c>
      <c r="K207" s="174">
        <v>203</v>
      </c>
      <c r="L207" s="37">
        <v>-0.53</v>
      </c>
      <c r="M207" s="37">
        <v>0.39</v>
      </c>
      <c r="N207" s="37">
        <v>-0.45</v>
      </c>
      <c r="O207" s="37">
        <v>-0.08</v>
      </c>
      <c r="P207" s="175">
        <v>-0.66</v>
      </c>
    </row>
    <row r="208" spans="1:16" x14ac:dyDescent="0.55000000000000004">
      <c r="A208" s="172" t="s">
        <v>0</v>
      </c>
      <c r="B208" s="37" t="s">
        <v>204</v>
      </c>
      <c r="C208" s="37">
        <v>205</v>
      </c>
      <c r="D208" s="172">
        <v>-0.01</v>
      </c>
      <c r="E208" s="37">
        <v>0.18</v>
      </c>
      <c r="F208" s="172">
        <v>-0.21</v>
      </c>
      <c r="G208" s="37">
        <v>0</v>
      </c>
      <c r="H208" s="37">
        <v>-0.03</v>
      </c>
      <c r="I208" s="33" t="s">
        <v>33</v>
      </c>
      <c r="J208" s="37" t="s">
        <v>218</v>
      </c>
      <c r="K208" s="174">
        <v>204</v>
      </c>
      <c r="L208" s="37">
        <v>-0.06</v>
      </c>
      <c r="M208" s="37">
        <v>8.1999999999999993</v>
      </c>
      <c r="N208" s="37">
        <v>-7.94</v>
      </c>
      <c r="O208" s="37">
        <v>0</v>
      </c>
      <c r="P208" s="175">
        <v>0.21</v>
      </c>
    </row>
    <row r="209" spans="1:16" x14ac:dyDescent="0.55000000000000004">
      <c r="A209" s="172" t="s">
        <v>0</v>
      </c>
      <c r="B209" s="37" t="s">
        <v>4</v>
      </c>
      <c r="C209" s="37">
        <v>206</v>
      </c>
      <c r="D209" s="172">
        <v>0</v>
      </c>
      <c r="E209" s="37">
        <v>-0.17</v>
      </c>
      <c r="F209" s="172">
        <v>0.17</v>
      </c>
      <c r="G209" s="37">
        <v>0</v>
      </c>
      <c r="H209" s="37">
        <v>0</v>
      </c>
      <c r="I209" s="237" t="s">
        <v>33</v>
      </c>
      <c r="J209" s="230" t="s">
        <v>2</v>
      </c>
      <c r="K209" s="235">
        <v>205</v>
      </c>
      <c r="L209" s="230">
        <v>-0.22</v>
      </c>
      <c r="M209" s="230">
        <v>-7.72</v>
      </c>
      <c r="N209" s="230">
        <v>8.2799999999999994</v>
      </c>
      <c r="O209" s="230">
        <v>-0.06</v>
      </c>
      <c r="P209" s="238">
        <v>0.28000000000000003</v>
      </c>
    </row>
    <row r="210" spans="1:16" x14ac:dyDescent="0.55000000000000004">
      <c r="A210" s="172" t="s">
        <v>0</v>
      </c>
      <c r="B210" s="37" t="s">
        <v>212</v>
      </c>
      <c r="C210" s="37">
        <v>207</v>
      </c>
      <c r="D210" s="172">
        <v>0</v>
      </c>
      <c r="E210" s="37">
        <v>0.09</v>
      </c>
      <c r="F210" s="172">
        <v>-0.09</v>
      </c>
      <c r="G210" s="37">
        <v>0</v>
      </c>
      <c r="H210" s="37">
        <v>0</v>
      </c>
      <c r="I210" s="33" t="s">
        <v>33</v>
      </c>
      <c r="J210" s="37" t="s">
        <v>213</v>
      </c>
      <c r="K210" s="174">
        <v>206</v>
      </c>
      <c r="L210" s="37">
        <v>-0.01</v>
      </c>
      <c r="M210" s="37">
        <v>0.37</v>
      </c>
      <c r="N210" s="37">
        <v>-0.33</v>
      </c>
      <c r="O210" s="37">
        <v>0</v>
      </c>
      <c r="P210" s="175">
        <v>0.03</v>
      </c>
    </row>
    <row r="211" spans="1:16" x14ac:dyDescent="0.55000000000000004">
      <c r="A211" s="172" t="s">
        <v>0</v>
      </c>
      <c r="B211" s="37" t="s">
        <v>209</v>
      </c>
      <c r="C211" s="37">
        <v>208</v>
      </c>
      <c r="D211" s="172">
        <v>0</v>
      </c>
      <c r="E211" s="37">
        <v>-0.13</v>
      </c>
      <c r="F211" s="172">
        <v>0.12</v>
      </c>
      <c r="G211" s="37">
        <v>0</v>
      </c>
      <c r="H211" s="37">
        <v>0</v>
      </c>
      <c r="I211" s="33" t="s">
        <v>33</v>
      </c>
      <c r="J211" s="37" t="s">
        <v>215</v>
      </c>
      <c r="K211" s="174">
        <v>207</v>
      </c>
      <c r="L211" s="37">
        <v>-0.01</v>
      </c>
      <c r="M211" s="37">
        <v>-0.14000000000000001</v>
      </c>
      <c r="N211" s="37">
        <v>0.15</v>
      </c>
      <c r="O211" s="37">
        <v>0</v>
      </c>
      <c r="P211" s="175">
        <v>0.01</v>
      </c>
    </row>
    <row r="212" spans="1:16" x14ac:dyDescent="0.55000000000000004">
      <c r="A212" s="172" t="s">
        <v>0</v>
      </c>
      <c r="B212" s="37" t="s">
        <v>215</v>
      </c>
      <c r="C212" s="37">
        <v>209</v>
      </c>
      <c r="D212" s="172">
        <v>0</v>
      </c>
      <c r="E212" s="37">
        <v>-0.01</v>
      </c>
      <c r="F212" s="172">
        <v>0.02</v>
      </c>
      <c r="G212" s="37">
        <v>0</v>
      </c>
      <c r="H212" s="37">
        <v>0</v>
      </c>
      <c r="I212" s="33" t="s">
        <v>33</v>
      </c>
      <c r="J212" s="37" t="s">
        <v>215</v>
      </c>
      <c r="K212" s="174">
        <v>208</v>
      </c>
      <c r="L212" s="37">
        <v>-0.01</v>
      </c>
      <c r="M212" s="37">
        <v>-0.1</v>
      </c>
      <c r="N212" s="37">
        <v>0.11</v>
      </c>
      <c r="O212" s="37">
        <v>0</v>
      </c>
      <c r="P212" s="175">
        <v>0</v>
      </c>
    </row>
    <row r="213" spans="1:16" x14ac:dyDescent="0.55000000000000004">
      <c r="A213" s="172" t="s">
        <v>0</v>
      </c>
      <c r="B213" s="37" t="s">
        <v>214</v>
      </c>
      <c r="C213" s="37">
        <v>210</v>
      </c>
      <c r="D213" s="172">
        <v>0</v>
      </c>
      <c r="E213" s="37">
        <v>0.39</v>
      </c>
      <c r="F213" s="172">
        <v>-0.39</v>
      </c>
      <c r="G213" s="37">
        <v>0</v>
      </c>
      <c r="H213" s="37">
        <v>0.01</v>
      </c>
      <c r="I213" s="33" t="s">
        <v>33</v>
      </c>
      <c r="J213" s="37" t="s">
        <v>4</v>
      </c>
      <c r="K213" s="174">
        <v>209</v>
      </c>
      <c r="L213" s="37">
        <v>0</v>
      </c>
      <c r="M213" s="37">
        <v>-0.08</v>
      </c>
      <c r="N213" s="37">
        <v>0.08</v>
      </c>
      <c r="O213" s="37">
        <v>0</v>
      </c>
      <c r="P213" s="175">
        <v>0</v>
      </c>
    </row>
    <row r="214" spans="1:16" x14ac:dyDescent="0.55000000000000004">
      <c r="A214" s="172" t="s">
        <v>0</v>
      </c>
      <c r="B214" s="37" t="s">
        <v>170</v>
      </c>
      <c r="C214" s="37">
        <v>211</v>
      </c>
      <c r="D214" s="172">
        <v>0</v>
      </c>
      <c r="E214" s="37">
        <v>0.04</v>
      </c>
      <c r="F214" s="172">
        <v>-0.04</v>
      </c>
      <c r="G214" s="37">
        <v>0</v>
      </c>
      <c r="H214" s="37">
        <v>0</v>
      </c>
      <c r="I214" s="33" t="s">
        <v>33</v>
      </c>
      <c r="J214" s="37" t="s">
        <v>215</v>
      </c>
      <c r="K214" s="174">
        <v>210</v>
      </c>
      <c r="L214" s="37">
        <v>0</v>
      </c>
      <c r="M214" s="37">
        <v>7.0000000000000007E-2</v>
      </c>
      <c r="N214" s="37">
        <v>-0.06</v>
      </c>
      <c r="O214" s="37">
        <v>0</v>
      </c>
      <c r="P214" s="175">
        <v>0.01</v>
      </c>
    </row>
    <row r="215" spans="1:16" x14ac:dyDescent="0.55000000000000004">
      <c r="A215" s="172" t="s">
        <v>0</v>
      </c>
      <c r="B215" s="37" t="s">
        <v>4</v>
      </c>
      <c r="C215" s="37">
        <v>212</v>
      </c>
      <c r="D215" s="172">
        <v>0</v>
      </c>
      <c r="E215" s="37">
        <v>0</v>
      </c>
      <c r="F215" s="172">
        <v>0</v>
      </c>
      <c r="G215" s="37">
        <v>0</v>
      </c>
      <c r="H215" s="37">
        <v>0</v>
      </c>
      <c r="I215" s="33" t="s">
        <v>33</v>
      </c>
      <c r="J215" s="37" t="s">
        <v>206</v>
      </c>
      <c r="K215" s="174">
        <v>211</v>
      </c>
      <c r="L215" s="37">
        <v>0</v>
      </c>
      <c r="M215" s="37">
        <v>5.44</v>
      </c>
      <c r="N215" s="37">
        <v>-5.36</v>
      </c>
      <c r="O215" s="37">
        <v>0</v>
      </c>
      <c r="P215" s="175">
        <v>0.08</v>
      </c>
    </row>
    <row r="216" spans="1:16" x14ac:dyDescent="0.55000000000000004">
      <c r="A216" s="172" t="s">
        <v>0</v>
      </c>
      <c r="B216" s="37" t="s">
        <v>209</v>
      </c>
      <c r="C216" s="37">
        <v>213</v>
      </c>
      <c r="D216" s="172">
        <v>0</v>
      </c>
      <c r="E216" s="37">
        <v>0.02</v>
      </c>
      <c r="F216" s="172">
        <v>-0.02</v>
      </c>
      <c r="G216" s="37">
        <v>0</v>
      </c>
      <c r="H216" s="37">
        <v>0</v>
      </c>
      <c r="I216" s="33" t="s">
        <v>33</v>
      </c>
      <c r="J216" s="37" t="s">
        <v>2</v>
      </c>
      <c r="K216" s="174">
        <v>212</v>
      </c>
      <c r="L216" s="37">
        <v>0</v>
      </c>
      <c r="M216" s="37">
        <v>-4.79</v>
      </c>
      <c r="N216" s="37">
        <v>4.74</v>
      </c>
      <c r="O216" s="37">
        <v>0</v>
      </c>
      <c r="P216" s="175">
        <v>-0.05</v>
      </c>
    </row>
    <row r="217" spans="1:16" x14ac:dyDescent="0.55000000000000004">
      <c r="A217" s="172" t="s">
        <v>0</v>
      </c>
      <c r="B217" s="37" t="s">
        <v>207</v>
      </c>
      <c r="C217" s="37">
        <v>214</v>
      </c>
      <c r="D217" s="172">
        <v>0</v>
      </c>
      <c r="E217" s="37">
        <v>1.41</v>
      </c>
      <c r="F217" s="172">
        <v>-1.39</v>
      </c>
      <c r="G217" s="37">
        <v>0</v>
      </c>
      <c r="H217" s="37">
        <v>0.02</v>
      </c>
      <c r="I217" s="33" t="s">
        <v>33</v>
      </c>
      <c r="J217" s="37" t="s">
        <v>2</v>
      </c>
      <c r="K217" s="174">
        <v>213</v>
      </c>
      <c r="L217" s="37">
        <v>-0.02</v>
      </c>
      <c r="M217" s="37">
        <v>-8.08</v>
      </c>
      <c r="N217" s="37">
        <v>8.14</v>
      </c>
      <c r="O217" s="37">
        <v>0</v>
      </c>
      <c r="P217" s="175">
        <v>0.04</v>
      </c>
    </row>
    <row r="218" spans="1:16" x14ac:dyDescent="0.55000000000000004">
      <c r="A218" s="172" t="s">
        <v>0</v>
      </c>
      <c r="B218" s="37" t="s">
        <v>211</v>
      </c>
      <c r="C218" s="37">
        <v>215</v>
      </c>
      <c r="D218" s="172">
        <v>0</v>
      </c>
      <c r="E218" s="37">
        <v>0.02</v>
      </c>
      <c r="F218" s="172">
        <v>-0.02</v>
      </c>
      <c r="G218" s="37">
        <v>0</v>
      </c>
      <c r="H218" s="37">
        <v>0</v>
      </c>
      <c r="I218" s="33" t="s">
        <v>33</v>
      </c>
      <c r="J218" s="37" t="s">
        <v>3</v>
      </c>
      <c r="K218" s="174">
        <v>214</v>
      </c>
      <c r="L218" s="37">
        <v>-0.02</v>
      </c>
      <c r="M218" s="37">
        <v>-0.13</v>
      </c>
      <c r="N218" s="37">
        <v>0.18</v>
      </c>
      <c r="O218" s="37">
        <v>0</v>
      </c>
      <c r="P218" s="175">
        <v>0.04</v>
      </c>
    </row>
    <row r="219" spans="1:16" x14ac:dyDescent="0.55000000000000004">
      <c r="A219" s="172" t="s">
        <v>0</v>
      </c>
      <c r="B219" s="37" t="s">
        <v>2</v>
      </c>
      <c r="C219" s="37">
        <v>216</v>
      </c>
      <c r="D219" s="172">
        <v>0</v>
      </c>
      <c r="E219" s="37">
        <v>0.97</v>
      </c>
      <c r="F219" s="172">
        <v>-0.96</v>
      </c>
      <c r="G219" s="37">
        <v>0</v>
      </c>
      <c r="H219" s="37">
        <v>0.01</v>
      </c>
      <c r="I219" s="33" t="s">
        <v>33</v>
      </c>
      <c r="J219" s="37" t="s">
        <v>213</v>
      </c>
      <c r="K219" s="174">
        <v>215</v>
      </c>
      <c r="L219" s="37">
        <v>-0.02</v>
      </c>
      <c r="M219" s="37">
        <v>0.27</v>
      </c>
      <c r="N219" s="37">
        <v>-0.24</v>
      </c>
      <c r="O219" s="37">
        <v>0</v>
      </c>
      <c r="P219" s="175">
        <v>0.01</v>
      </c>
    </row>
    <row r="220" spans="1:16" x14ac:dyDescent="0.55000000000000004">
      <c r="A220" s="172" t="s">
        <v>0</v>
      </c>
      <c r="B220" s="37" t="s">
        <v>218</v>
      </c>
      <c r="C220" s="37">
        <v>217</v>
      </c>
      <c r="D220" s="172">
        <v>0</v>
      </c>
      <c r="E220" s="37">
        <v>-0.92</v>
      </c>
      <c r="F220" s="172">
        <v>0.91</v>
      </c>
      <c r="G220" s="37">
        <v>0</v>
      </c>
      <c r="H220" s="37">
        <v>-0.01</v>
      </c>
      <c r="I220" s="33" t="s">
        <v>33</v>
      </c>
      <c r="J220" s="37" t="s">
        <v>215</v>
      </c>
      <c r="K220" s="174">
        <v>216</v>
      </c>
      <c r="L220" s="37">
        <v>-0.03</v>
      </c>
      <c r="M220" s="37">
        <v>-0.27</v>
      </c>
      <c r="N220" s="37">
        <v>0.35</v>
      </c>
      <c r="O220" s="37">
        <v>0</v>
      </c>
      <c r="P220" s="175">
        <v>0.05</v>
      </c>
    </row>
    <row r="221" spans="1:16" x14ac:dyDescent="0.55000000000000004">
      <c r="A221" s="172" t="s">
        <v>0</v>
      </c>
      <c r="B221" s="37" t="s">
        <v>210</v>
      </c>
      <c r="C221" s="37">
        <v>218</v>
      </c>
      <c r="D221" s="172">
        <v>0</v>
      </c>
      <c r="E221" s="37">
        <v>-0.03</v>
      </c>
      <c r="F221" s="172">
        <v>0.03</v>
      </c>
      <c r="G221" s="37">
        <v>0</v>
      </c>
      <c r="H221" s="37">
        <v>0</v>
      </c>
      <c r="I221" s="56" t="s">
        <v>33</v>
      </c>
      <c r="J221" s="7" t="s">
        <v>204</v>
      </c>
      <c r="K221" s="73">
        <v>217</v>
      </c>
      <c r="L221" s="7">
        <v>-1</v>
      </c>
      <c r="M221" s="7">
        <v>-0.6</v>
      </c>
      <c r="N221" s="7">
        <v>0.65</v>
      </c>
      <c r="O221" s="7">
        <v>-0.09</v>
      </c>
      <c r="P221" s="16">
        <v>-1.04</v>
      </c>
    </row>
    <row r="222" spans="1:16" x14ac:dyDescent="0.55000000000000004">
      <c r="A222" s="172" t="s">
        <v>0</v>
      </c>
      <c r="B222" s="37" t="s">
        <v>212</v>
      </c>
      <c r="C222" s="37">
        <v>219</v>
      </c>
      <c r="D222" s="172">
        <v>0</v>
      </c>
      <c r="E222" s="37">
        <v>-0.05</v>
      </c>
      <c r="F222" s="172">
        <v>0.05</v>
      </c>
      <c r="G222" s="37">
        <v>0</v>
      </c>
      <c r="H222" s="37">
        <v>0</v>
      </c>
      <c r="I222" s="33" t="s">
        <v>33</v>
      </c>
      <c r="J222" s="37" t="s">
        <v>208</v>
      </c>
      <c r="K222" s="174">
        <v>218</v>
      </c>
      <c r="L222" s="37">
        <v>-0.05</v>
      </c>
      <c r="M222" s="37">
        <v>0.3</v>
      </c>
      <c r="N222" s="37">
        <v>-0.22</v>
      </c>
      <c r="O222" s="37">
        <v>0</v>
      </c>
      <c r="P222" s="175">
        <v>0.03</v>
      </c>
    </row>
    <row r="223" spans="1:16" x14ac:dyDescent="0.55000000000000004">
      <c r="A223" s="172" t="s">
        <v>0</v>
      </c>
      <c r="B223" s="37" t="s">
        <v>206</v>
      </c>
      <c r="C223" s="37">
        <v>220</v>
      </c>
      <c r="D223" s="172">
        <v>0</v>
      </c>
      <c r="E223" s="37">
        <v>-1.31</v>
      </c>
      <c r="F223" s="172">
        <v>1.3</v>
      </c>
      <c r="G223" s="37">
        <v>0</v>
      </c>
      <c r="H223" s="37">
        <v>-0.02</v>
      </c>
      <c r="I223" s="33" t="s">
        <v>33</v>
      </c>
      <c r="J223" s="37" t="s">
        <v>213</v>
      </c>
      <c r="K223" s="174">
        <v>219</v>
      </c>
      <c r="L223" s="37">
        <v>-0.13</v>
      </c>
      <c r="M223" s="37">
        <v>1.17</v>
      </c>
      <c r="N223" s="37">
        <v>-0.98</v>
      </c>
      <c r="O223" s="37">
        <v>0</v>
      </c>
      <c r="P223" s="175">
        <v>0.06</v>
      </c>
    </row>
    <row r="224" spans="1:16" x14ac:dyDescent="0.55000000000000004">
      <c r="A224" s="172" t="s">
        <v>0</v>
      </c>
      <c r="B224" s="37" t="s">
        <v>209</v>
      </c>
      <c r="C224" s="37">
        <v>221</v>
      </c>
      <c r="D224" s="172">
        <v>0</v>
      </c>
      <c r="E224" s="37">
        <v>0.05</v>
      </c>
      <c r="F224" s="172">
        <v>-0.05</v>
      </c>
      <c r="G224" s="37">
        <v>0</v>
      </c>
      <c r="H224" s="37">
        <v>0</v>
      </c>
      <c r="I224" s="33" t="s">
        <v>33</v>
      </c>
      <c r="J224" s="37" t="s">
        <v>3</v>
      </c>
      <c r="K224" s="174">
        <v>220</v>
      </c>
      <c r="L224" s="37">
        <v>-0.02</v>
      </c>
      <c r="M224" s="37">
        <v>0.1</v>
      </c>
      <c r="N224" s="37">
        <v>-0.05</v>
      </c>
      <c r="O224" s="37">
        <v>0</v>
      </c>
      <c r="P224" s="175">
        <v>0.03</v>
      </c>
    </row>
    <row r="225" spans="1:16" x14ac:dyDescent="0.55000000000000004">
      <c r="A225" s="172" t="s">
        <v>0</v>
      </c>
      <c r="B225" s="37" t="s">
        <v>170</v>
      </c>
      <c r="C225" s="37">
        <v>222</v>
      </c>
      <c r="D225" s="172">
        <v>0</v>
      </c>
      <c r="E225" s="37">
        <v>0</v>
      </c>
      <c r="F225" s="172">
        <v>0</v>
      </c>
      <c r="G225" s="37">
        <v>0</v>
      </c>
      <c r="H225" s="37">
        <v>0</v>
      </c>
      <c r="I225" s="33" t="s">
        <v>33</v>
      </c>
      <c r="J225" s="37" t="s">
        <v>208</v>
      </c>
      <c r="K225" s="174">
        <v>221</v>
      </c>
      <c r="L225" s="37">
        <v>-0.02</v>
      </c>
      <c r="M225" s="37">
        <v>-0.25</v>
      </c>
      <c r="N225" s="37">
        <v>0.31</v>
      </c>
      <c r="O225" s="37">
        <v>0</v>
      </c>
      <c r="P225" s="175">
        <v>0.04</v>
      </c>
    </row>
    <row r="226" spans="1:16" x14ac:dyDescent="0.55000000000000004">
      <c r="A226" s="172" t="s">
        <v>0</v>
      </c>
      <c r="B226" s="37" t="s">
        <v>205</v>
      </c>
      <c r="C226" s="37">
        <v>223</v>
      </c>
      <c r="D226" s="172">
        <v>0</v>
      </c>
      <c r="E226" s="37">
        <v>0.03</v>
      </c>
      <c r="F226" s="172">
        <v>-0.03</v>
      </c>
      <c r="G226" s="37">
        <v>0</v>
      </c>
      <c r="H226" s="37">
        <v>0</v>
      </c>
      <c r="I226" s="237" t="s">
        <v>33</v>
      </c>
      <c r="J226" s="230" t="s">
        <v>206</v>
      </c>
      <c r="K226" s="235">
        <v>222</v>
      </c>
      <c r="L226" s="230">
        <v>-0.17</v>
      </c>
      <c r="M226" s="230">
        <v>16.09</v>
      </c>
      <c r="N226" s="230">
        <v>-15.13</v>
      </c>
      <c r="O226" s="230">
        <v>-0.02</v>
      </c>
      <c r="P226" s="238">
        <v>0.77</v>
      </c>
    </row>
    <row r="227" spans="1:16" x14ac:dyDescent="0.55000000000000004">
      <c r="A227" s="172" t="s">
        <v>0</v>
      </c>
      <c r="B227" s="37" t="s">
        <v>216</v>
      </c>
      <c r="C227" s="37">
        <v>224</v>
      </c>
      <c r="D227" s="172">
        <v>0</v>
      </c>
      <c r="E227" s="37">
        <v>0.12</v>
      </c>
      <c r="F227" s="172">
        <v>-0.11</v>
      </c>
      <c r="G227" s="37">
        <v>0</v>
      </c>
      <c r="H227" s="37">
        <v>0</v>
      </c>
      <c r="I227" s="33" t="s">
        <v>33</v>
      </c>
      <c r="J227" s="37" t="s">
        <v>213</v>
      </c>
      <c r="K227" s="174">
        <v>223</v>
      </c>
      <c r="L227" s="37">
        <v>-0.05</v>
      </c>
      <c r="M227" s="37">
        <v>0.32</v>
      </c>
      <c r="N227" s="37">
        <v>-0.21</v>
      </c>
      <c r="O227" s="37">
        <v>0</v>
      </c>
      <c r="P227" s="175">
        <v>0.06</v>
      </c>
    </row>
    <row r="228" spans="1:16" x14ac:dyDescent="0.55000000000000004">
      <c r="A228" s="172" t="s">
        <v>0</v>
      </c>
      <c r="B228" s="37" t="s">
        <v>217</v>
      </c>
      <c r="C228" s="37">
        <v>225</v>
      </c>
      <c r="D228" s="172">
        <v>0</v>
      </c>
      <c r="E228" s="37">
        <v>7.0000000000000007E-2</v>
      </c>
      <c r="F228" s="172">
        <v>-7.0000000000000007E-2</v>
      </c>
      <c r="G228" s="37">
        <v>0</v>
      </c>
      <c r="H228" s="37">
        <v>0</v>
      </c>
      <c r="I228" s="33" t="s">
        <v>33</v>
      </c>
      <c r="J228" s="37" t="s">
        <v>170</v>
      </c>
      <c r="K228" s="174">
        <v>224</v>
      </c>
      <c r="L228" s="37">
        <v>-0.57999999999999996</v>
      </c>
      <c r="M228" s="37">
        <v>-0.3</v>
      </c>
      <c r="N228" s="37">
        <v>0.9</v>
      </c>
      <c r="O228" s="37">
        <v>-0.1</v>
      </c>
      <c r="P228" s="175">
        <v>-0.09</v>
      </c>
    </row>
    <row r="229" spans="1:16" x14ac:dyDescent="0.55000000000000004">
      <c r="A229" s="172" t="s">
        <v>0</v>
      </c>
      <c r="B229" s="37" t="s">
        <v>3</v>
      </c>
      <c r="C229" s="37">
        <v>226</v>
      </c>
      <c r="D229" s="172">
        <v>0</v>
      </c>
      <c r="E229" s="37">
        <v>0.02</v>
      </c>
      <c r="F229" s="172">
        <v>-0.02</v>
      </c>
      <c r="G229" s="37">
        <v>0</v>
      </c>
      <c r="H229" s="37">
        <v>0</v>
      </c>
      <c r="I229" s="33" t="s">
        <v>33</v>
      </c>
      <c r="J229" s="37" t="s">
        <v>3</v>
      </c>
      <c r="K229" s="174">
        <v>225</v>
      </c>
      <c r="L229" s="37">
        <v>-0.01</v>
      </c>
      <c r="M229" s="37">
        <v>0.27</v>
      </c>
      <c r="N229" s="37">
        <v>-0.28000000000000003</v>
      </c>
      <c r="O229" s="37">
        <v>0</v>
      </c>
      <c r="P229" s="175">
        <v>-0.02</v>
      </c>
    </row>
    <row r="230" spans="1:16" x14ac:dyDescent="0.55000000000000004">
      <c r="A230" s="172" t="s">
        <v>0</v>
      </c>
      <c r="B230" s="37" t="s">
        <v>214</v>
      </c>
      <c r="C230" s="37">
        <v>227</v>
      </c>
      <c r="D230" s="172">
        <v>0</v>
      </c>
      <c r="E230" s="37">
        <v>0.11</v>
      </c>
      <c r="F230" s="172">
        <v>-0.1</v>
      </c>
      <c r="G230" s="37">
        <v>0</v>
      </c>
      <c r="H230" s="37">
        <v>0</v>
      </c>
      <c r="I230" s="33" t="s">
        <v>33</v>
      </c>
      <c r="J230" s="37" t="s">
        <v>215</v>
      </c>
      <c r="K230" s="174">
        <v>226</v>
      </c>
      <c r="L230" s="37">
        <v>-0.01</v>
      </c>
      <c r="M230" s="37">
        <v>0.08</v>
      </c>
      <c r="N230" s="37">
        <v>-7.0000000000000007E-2</v>
      </c>
      <c r="O230" s="37">
        <v>0</v>
      </c>
      <c r="P230" s="175">
        <v>0</v>
      </c>
    </row>
    <row r="231" spans="1:16" x14ac:dyDescent="0.55000000000000004">
      <c r="A231" s="172" t="s">
        <v>0</v>
      </c>
      <c r="B231" s="37" t="s">
        <v>170</v>
      </c>
      <c r="C231" s="37">
        <v>228</v>
      </c>
      <c r="D231" s="172">
        <v>0</v>
      </c>
      <c r="E231" s="37">
        <v>0.14000000000000001</v>
      </c>
      <c r="F231" s="172">
        <v>-0.14000000000000001</v>
      </c>
      <c r="G231" s="37">
        <v>0</v>
      </c>
      <c r="H231" s="37">
        <v>0</v>
      </c>
      <c r="I231" s="33" t="s">
        <v>33</v>
      </c>
      <c r="J231" s="37" t="s">
        <v>220</v>
      </c>
      <c r="K231" s="174">
        <v>227</v>
      </c>
      <c r="L231" s="37">
        <v>-0.01</v>
      </c>
      <c r="M231" s="37">
        <v>0.11</v>
      </c>
      <c r="N231" s="37">
        <v>-0.12</v>
      </c>
      <c r="O231" s="37">
        <v>0</v>
      </c>
      <c r="P231" s="175">
        <v>-0.03</v>
      </c>
    </row>
    <row r="232" spans="1:16" x14ac:dyDescent="0.55000000000000004">
      <c r="A232" s="172" t="s">
        <v>0</v>
      </c>
      <c r="B232" s="37" t="s">
        <v>212</v>
      </c>
      <c r="C232" s="37">
        <v>229</v>
      </c>
      <c r="D232" s="172">
        <v>0</v>
      </c>
      <c r="E232" s="37">
        <v>7.0000000000000007E-2</v>
      </c>
      <c r="F232" s="172">
        <v>-7.0000000000000007E-2</v>
      </c>
      <c r="G232" s="37">
        <v>0</v>
      </c>
      <c r="H232" s="37">
        <v>0</v>
      </c>
      <c r="I232" s="33" t="s">
        <v>33</v>
      </c>
      <c r="J232" s="37" t="s">
        <v>217</v>
      </c>
      <c r="K232" s="174">
        <v>228</v>
      </c>
      <c r="L232" s="37">
        <v>0</v>
      </c>
      <c r="M232" s="37">
        <v>-0.01</v>
      </c>
      <c r="N232" s="37">
        <v>0.01</v>
      </c>
      <c r="O232" s="37">
        <v>0</v>
      </c>
      <c r="P232" s="175">
        <v>0</v>
      </c>
    </row>
    <row r="233" spans="1:16" x14ac:dyDescent="0.55000000000000004">
      <c r="A233" s="172" t="s">
        <v>0</v>
      </c>
      <c r="B233" s="37" t="s">
        <v>204</v>
      </c>
      <c r="C233" s="37">
        <v>230</v>
      </c>
      <c r="D233" s="172">
        <v>0</v>
      </c>
      <c r="E233" s="37">
        <v>0.04</v>
      </c>
      <c r="F233" s="172">
        <v>-0.04</v>
      </c>
      <c r="G233" s="37">
        <v>0</v>
      </c>
      <c r="H233" s="37">
        <v>0</v>
      </c>
      <c r="I233" s="33" t="s">
        <v>33</v>
      </c>
      <c r="J233" s="37" t="s">
        <v>217</v>
      </c>
      <c r="K233" s="174">
        <v>229</v>
      </c>
      <c r="L233" s="37">
        <v>0</v>
      </c>
      <c r="M233" s="37">
        <v>-0.2</v>
      </c>
      <c r="N233" s="37">
        <v>0.2</v>
      </c>
      <c r="O233" s="37">
        <v>0</v>
      </c>
      <c r="P233" s="175">
        <v>0</v>
      </c>
    </row>
    <row r="234" spans="1:16" x14ac:dyDescent="0.55000000000000004">
      <c r="A234" s="172" t="s">
        <v>0</v>
      </c>
      <c r="B234" s="37" t="s">
        <v>220</v>
      </c>
      <c r="C234" s="37">
        <v>231</v>
      </c>
      <c r="D234" s="172">
        <v>0</v>
      </c>
      <c r="E234" s="37">
        <v>0.01</v>
      </c>
      <c r="F234" s="172">
        <v>-0.01</v>
      </c>
      <c r="G234" s="37">
        <v>0</v>
      </c>
      <c r="H234" s="37">
        <v>0</v>
      </c>
      <c r="I234" s="33" t="s">
        <v>33</v>
      </c>
      <c r="J234" s="37" t="s">
        <v>208</v>
      </c>
      <c r="K234" s="174">
        <v>230</v>
      </c>
      <c r="L234" s="37">
        <v>0</v>
      </c>
      <c r="M234" s="37">
        <v>-0.27</v>
      </c>
      <c r="N234" s="37">
        <v>0.28000000000000003</v>
      </c>
      <c r="O234" s="37">
        <v>0</v>
      </c>
      <c r="P234" s="175">
        <v>0.01</v>
      </c>
    </row>
    <row r="235" spans="1:16" x14ac:dyDescent="0.55000000000000004">
      <c r="A235" s="172" t="s">
        <v>0</v>
      </c>
      <c r="B235" s="37" t="s">
        <v>2</v>
      </c>
      <c r="C235" s="37">
        <v>232</v>
      </c>
      <c r="D235" s="172">
        <v>0</v>
      </c>
      <c r="E235" s="37">
        <v>0.98</v>
      </c>
      <c r="F235" s="172">
        <v>-0.95</v>
      </c>
      <c r="G235" s="37">
        <v>0</v>
      </c>
      <c r="H235" s="37">
        <v>0.03</v>
      </c>
      <c r="I235" s="33" t="s">
        <v>33</v>
      </c>
      <c r="J235" s="37" t="s">
        <v>212</v>
      </c>
      <c r="K235" s="174">
        <v>231</v>
      </c>
      <c r="L235" s="37">
        <v>0</v>
      </c>
      <c r="M235" s="37">
        <v>0.11</v>
      </c>
      <c r="N235" s="37">
        <v>-0.09</v>
      </c>
      <c r="O235" s="37">
        <v>0</v>
      </c>
      <c r="P235" s="175">
        <v>0.01</v>
      </c>
    </row>
    <row r="236" spans="1:16" x14ac:dyDescent="0.55000000000000004">
      <c r="A236" s="172" t="s">
        <v>0</v>
      </c>
      <c r="B236" s="37" t="s">
        <v>214</v>
      </c>
      <c r="C236" s="37">
        <v>233</v>
      </c>
      <c r="D236" s="172">
        <v>0</v>
      </c>
      <c r="E236" s="37">
        <v>0.02</v>
      </c>
      <c r="F236" s="172">
        <v>-0.02</v>
      </c>
      <c r="G236" s="37">
        <v>0</v>
      </c>
      <c r="H236" s="37">
        <v>0</v>
      </c>
      <c r="I236" s="33" t="s">
        <v>33</v>
      </c>
      <c r="J236" s="37" t="s">
        <v>209</v>
      </c>
      <c r="K236" s="174">
        <v>232</v>
      </c>
      <c r="L236" s="37">
        <v>0</v>
      </c>
      <c r="M236" s="37">
        <v>0.17</v>
      </c>
      <c r="N236" s="37">
        <v>-0.14000000000000001</v>
      </c>
      <c r="O236" s="37">
        <v>0</v>
      </c>
      <c r="P236" s="175">
        <v>0.02</v>
      </c>
    </row>
    <row r="237" spans="1:16" x14ac:dyDescent="0.55000000000000004">
      <c r="A237" s="172" t="s">
        <v>0</v>
      </c>
      <c r="B237" s="37" t="s">
        <v>213</v>
      </c>
      <c r="C237" s="37">
        <v>234</v>
      </c>
      <c r="D237" s="172">
        <v>0</v>
      </c>
      <c r="E237" s="37">
        <v>7.0000000000000007E-2</v>
      </c>
      <c r="F237" s="172">
        <v>-7.0000000000000007E-2</v>
      </c>
      <c r="G237" s="37">
        <v>0</v>
      </c>
      <c r="H237" s="37">
        <v>0</v>
      </c>
      <c r="I237" s="33" t="s">
        <v>33</v>
      </c>
      <c r="J237" s="37" t="s">
        <v>204</v>
      </c>
      <c r="K237" s="174">
        <v>233</v>
      </c>
      <c r="L237" s="37">
        <v>-0.02</v>
      </c>
      <c r="M237" s="37">
        <v>-0.53</v>
      </c>
      <c r="N237" s="37">
        <v>0.56000000000000005</v>
      </c>
      <c r="O237" s="37">
        <v>0</v>
      </c>
      <c r="P237" s="175">
        <v>0.01</v>
      </c>
    </row>
    <row r="238" spans="1:16" x14ac:dyDescent="0.55000000000000004">
      <c r="A238" s="172" t="s">
        <v>0</v>
      </c>
      <c r="B238" s="37" t="s">
        <v>214</v>
      </c>
      <c r="C238" s="37">
        <v>235</v>
      </c>
      <c r="D238" s="172">
        <v>0</v>
      </c>
      <c r="E238" s="37">
        <v>-0.12</v>
      </c>
      <c r="F238" s="172">
        <v>0.12</v>
      </c>
      <c r="G238" s="37">
        <v>0</v>
      </c>
      <c r="H238" s="37">
        <v>0</v>
      </c>
      <c r="I238" s="33" t="s">
        <v>33</v>
      </c>
      <c r="J238" s="37" t="s">
        <v>206</v>
      </c>
      <c r="K238" s="174">
        <v>234</v>
      </c>
      <c r="L238" s="37">
        <v>-0.04</v>
      </c>
      <c r="M238" s="37">
        <v>13.68</v>
      </c>
      <c r="N238" s="37">
        <v>-13.32</v>
      </c>
      <c r="O238" s="37">
        <v>0</v>
      </c>
      <c r="P238" s="175">
        <v>0.32</v>
      </c>
    </row>
    <row r="239" spans="1:16" x14ac:dyDescent="0.55000000000000004">
      <c r="A239" s="172" t="s">
        <v>0</v>
      </c>
      <c r="B239" s="37" t="s">
        <v>211</v>
      </c>
      <c r="C239" s="37">
        <v>236</v>
      </c>
      <c r="D239" s="172">
        <v>0</v>
      </c>
      <c r="E239" s="37">
        <v>0.06</v>
      </c>
      <c r="F239" s="172">
        <v>-0.06</v>
      </c>
      <c r="G239" s="37">
        <v>0</v>
      </c>
      <c r="H239" s="37">
        <v>0</v>
      </c>
      <c r="I239" s="33" t="s">
        <v>33</v>
      </c>
      <c r="J239" s="37" t="s">
        <v>170</v>
      </c>
      <c r="K239" s="174">
        <v>235</v>
      </c>
      <c r="L239" s="37">
        <v>-0.28999999999999998</v>
      </c>
      <c r="M239" s="37">
        <v>-0.75</v>
      </c>
      <c r="N239" s="37">
        <v>0.91</v>
      </c>
      <c r="O239" s="37">
        <v>0</v>
      </c>
      <c r="P239" s="175">
        <v>-0.13</v>
      </c>
    </row>
    <row r="240" spans="1:16" x14ac:dyDescent="0.55000000000000004">
      <c r="A240" s="172" t="s">
        <v>0</v>
      </c>
      <c r="B240" s="37" t="s">
        <v>212</v>
      </c>
      <c r="C240" s="37">
        <v>237</v>
      </c>
      <c r="D240" s="172">
        <v>0</v>
      </c>
      <c r="E240" s="37">
        <v>-0.08</v>
      </c>
      <c r="F240" s="172">
        <v>0.08</v>
      </c>
      <c r="G240" s="37">
        <v>0</v>
      </c>
      <c r="H240" s="37">
        <v>0</v>
      </c>
      <c r="I240" s="33" t="s">
        <v>33</v>
      </c>
      <c r="J240" s="37" t="s">
        <v>205</v>
      </c>
      <c r="K240" s="174">
        <v>236</v>
      </c>
      <c r="L240" s="37">
        <v>-0.09</v>
      </c>
      <c r="M240" s="37">
        <v>0.94</v>
      </c>
      <c r="N240" s="37">
        <v>-0.9</v>
      </c>
      <c r="O240" s="37">
        <v>0</v>
      </c>
      <c r="P240" s="175">
        <v>-0.05</v>
      </c>
    </row>
    <row r="241" spans="1:16" x14ac:dyDescent="0.55000000000000004">
      <c r="A241" s="172" t="s">
        <v>0</v>
      </c>
      <c r="B241" s="37" t="s">
        <v>210</v>
      </c>
      <c r="C241" s="37">
        <v>238</v>
      </c>
      <c r="D241" s="172">
        <v>0</v>
      </c>
      <c r="E241" s="37">
        <v>-0.11</v>
      </c>
      <c r="F241" s="172">
        <v>0.13</v>
      </c>
      <c r="G241" s="37">
        <v>0</v>
      </c>
      <c r="H241" s="37">
        <v>0.01</v>
      </c>
      <c r="I241" s="33" t="s">
        <v>33</v>
      </c>
      <c r="J241" s="37" t="s">
        <v>170</v>
      </c>
      <c r="K241" s="174">
        <v>237</v>
      </c>
      <c r="L241" s="37">
        <v>-0.88</v>
      </c>
      <c r="M241" s="37">
        <v>0.87</v>
      </c>
      <c r="N241" s="37">
        <v>-0.43</v>
      </c>
      <c r="O241" s="37">
        <v>-0.06</v>
      </c>
      <c r="P241" s="175">
        <v>-0.5</v>
      </c>
    </row>
    <row r="242" spans="1:16" x14ac:dyDescent="0.55000000000000004">
      <c r="A242" s="172" t="s">
        <v>0</v>
      </c>
      <c r="B242" s="37" t="s">
        <v>4</v>
      </c>
      <c r="C242" s="37">
        <v>239</v>
      </c>
      <c r="D242" s="172">
        <v>-0.01</v>
      </c>
      <c r="E242" s="37">
        <v>0.24</v>
      </c>
      <c r="F242" s="172">
        <v>-0.21</v>
      </c>
      <c r="G242" s="37">
        <v>0</v>
      </c>
      <c r="H242" s="37">
        <v>0.03</v>
      </c>
      <c r="I242" s="33" t="s">
        <v>33</v>
      </c>
      <c r="J242" s="37" t="s">
        <v>214</v>
      </c>
      <c r="K242" s="174">
        <v>238</v>
      </c>
      <c r="L242" s="37">
        <v>-0.14000000000000001</v>
      </c>
      <c r="M242" s="37">
        <v>0.53</v>
      </c>
      <c r="N242" s="37">
        <v>-0.28999999999999998</v>
      </c>
      <c r="O242" s="37">
        <v>0</v>
      </c>
      <c r="P242" s="175">
        <v>0.1</v>
      </c>
    </row>
    <row r="243" spans="1:16" x14ac:dyDescent="0.55000000000000004">
      <c r="A243" s="172" t="s">
        <v>0</v>
      </c>
      <c r="B243" s="37" t="s">
        <v>208</v>
      </c>
      <c r="C243" s="37">
        <v>240</v>
      </c>
      <c r="D243" s="172">
        <v>-0.01</v>
      </c>
      <c r="E243" s="37">
        <v>-0.18</v>
      </c>
      <c r="F243" s="172">
        <v>0.22</v>
      </c>
      <c r="G243" s="37">
        <v>0</v>
      </c>
      <c r="H243" s="37">
        <v>0.04</v>
      </c>
      <c r="I243" s="33" t="s">
        <v>33</v>
      </c>
      <c r="J243" s="37" t="s">
        <v>211</v>
      </c>
      <c r="K243" s="174">
        <v>239</v>
      </c>
      <c r="L243" s="37">
        <v>-0.08</v>
      </c>
      <c r="M243" s="37">
        <v>0.32</v>
      </c>
      <c r="N243" s="37">
        <v>-0.23</v>
      </c>
      <c r="O243" s="37">
        <v>0</v>
      </c>
      <c r="P243" s="175">
        <v>0.01</v>
      </c>
    </row>
    <row r="244" spans="1:16" x14ac:dyDescent="0.55000000000000004">
      <c r="A244" s="172" t="s">
        <v>0</v>
      </c>
      <c r="B244" s="37" t="s">
        <v>208</v>
      </c>
      <c r="C244" s="37">
        <v>241</v>
      </c>
      <c r="D244" s="172">
        <v>-0.06</v>
      </c>
      <c r="E244" s="37">
        <v>0.17</v>
      </c>
      <c r="F244" s="172">
        <v>-0.1</v>
      </c>
      <c r="G244" s="37">
        <v>0</v>
      </c>
      <c r="H244" s="37">
        <v>0.01</v>
      </c>
      <c r="I244" s="33" t="s">
        <v>33</v>
      </c>
      <c r="J244" s="37" t="s">
        <v>204</v>
      </c>
      <c r="K244" s="174">
        <v>240</v>
      </c>
      <c r="L244" s="37">
        <v>-0.03</v>
      </c>
      <c r="M244" s="37">
        <v>0.26</v>
      </c>
      <c r="N244" s="37">
        <v>-0.25</v>
      </c>
      <c r="O244" s="37">
        <v>0</v>
      </c>
      <c r="P244" s="175">
        <v>-0.02</v>
      </c>
    </row>
    <row r="245" spans="1:16" x14ac:dyDescent="0.55000000000000004">
      <c r="A245" s="172" t="s">
        <v>0</v>
      </c>
      <c r="B245" s="37" t="s">
        <v>170</v>
      </c>
      <c r="C245" s="37">
        <v>242</v>
      </c>
      <c r="D245" s="172">
        <v>-0.04</v>
      </c>
      <c r="E245" s="37">
        <v>0.39</v>
      </c>
      <c r="F245" s="172">
        <v>-0.31</v>
      </c>
      <c r="G245" s="37">
        <v>0</v>
      </c>
      <c r="H245" s="37">
        <v>0.04</v>
      </c>
      <c r="I245" s="33" t="s">
        <v>33</v>
      </c>
      <c r="J245" s="37" t="s">
        <v>216</v>
      </c>
      <c r="K245" s="174">
        <v>241</v>
      </c>
      <c r="L245" s="37">
        <v>-0.06</v>
      </c>
      <c r="M245" s="37">
        <v>0.12</v>
      </c>
      <c r="N245" s="37">
        <v>-0.08</v>
      </c>
      <c r="O245" s="37">
        <v>0</v>
      </c>
      <c r="P245" s="175">
        <v>-0.03</v>
      </c>
    </row>
    <row r="246" spans="1:16" x14ac:dyDescent="0.55000000000000004">
      <c r="A246" s="172" t="s">
        <v>0</v>
      </c>
      <c r="B246" s="37" t="s">
        <v>208</v>
      </c>
      <c r="C246" s="37">
        <v>243</v>
      </c>
      <c r="D246" s="172">
        <v>-0.08</v>
      </c>
      <c r="E246" s="37">
        <v>0.37</v>
      </c>
      <c r="F246" s="172">
        <v>-0.21</v>
      </c>
      <c r="G246" s="37">
        <v>0</v>
      </c>
      <c r="H246" s="37">
        <v>0.08</v>
      </c>
      <c r="I246" s="33" t="s">
        <v>33</v>
      </c>
      <c r="J246" s="37" t="s">
        <v>212</v>
      </c>
      <c r="K246" s="174">
        <v>242</v>
      </c>
      <c r="L246" s="37">
        <v>-0.01</v>
      </c>
      <c r="M246" s="37">
        <v>0.09</v>
      </c>
      <c r="N246" s="37">
        <v>-0.09</v>
      </c>
      <c r="O246" s="37">
        <v>0</v>
      </c>
      <c r="P246" s="175">
        <v>-0.01</v>
      </c>
    </row>
    <row r="247" spans="1:16" x14ac:dyDescent="0.55000000000000004">
      <c r="A247" s="229" t="s">
        <v>0</v>
      </c>
      <c r="B247" s="230" t="s">
        <v>4</v>
      </c>
      <c r="C247" s="230">
        <v>244</v>
      </c>
      <c r="D247" s="229">
        <v>-1.36</v>
      </c>
      <c r="E247" s="230">
        <v>0.27</v>
      </c>
      <c r="F247" s="229">
        <v>0.53</v>
      </c>
      <c r="G247" s="230">
        <v>-0.1</v>
      </c>
      <c r="H247" s="230">
        <v>-0.66</v>
      </c>
      <c r="I247" s="33" t="s">
        <v>33</v>
      </c>
      <c r="J247" s="37" t="s">
        <v>206</v>
      </c>
      <c r="K247" s="174">
        <v>243</v>
      </c>
      <c r="L247" s="37">
        <v>-0.01</v>
      </c>
      <c r="M247" s="37">
        <v>2.34</v>
      </c>
      <c r="N247" s="37">
        <v>-2.2799999999999998</v>
      </c>
      <c r="O247" s="37">
        <v>0</v>
      </c>
      <c r="P247" s="175">
        <v>0.05</v>
      </c>
    </row>
    <row r="248" spans="1:16" x14ac:dyDescent="0.55000000000000004">
      <c r="A248" s="172" t="s">
        <v>0</v>
      </c>
      <c r="B248" s="37" t="s">
        <v>204</v>
      </c>
      <c r="C248" s="37">
        <v>245</v>
      </c>
      <c r="D248" s="172">
        <v>-0.44</v>
      </c>
      <c r="E248" s="37">
        <v>0.7</v>
      </c>
      <c r="F248" s="172">
        <v>-0.37</v>
      </c>
      <c r="G248" s="37">
        <v>-0.01</v>
      </c>
      <c r="H248" s="37">
        <v>-0.11</v>
      </c>
      <c r="I248" s="33" t="s">
        <v>33</v>
      </c>
      <c r="J248" s="37" t="s">
        <v>205</v>
      </c>
      <c r="K248" s="174">
        <v>244</v>
      </c>
      <c r="L248" s="37">
        <v>0</v>
      </c>
      <c r="M248" s="37">
        <v>0.04</v>
      </c>
      <c r="N248" s="37">
        <v>-0.04</v>
      </c>
      <c r="O248" s="37">
        <v>0</v>
      </c>
      <c r="P248" s="175">
        <v>0</v>
      </c>
    </row>
    <row r="249" spans="1:16" x14ac:dyDescent="0.55000000000000004">
      <c r="A249" s="229" t="s">
        <v>0</v>
      </c>
      <c r="B249" s="230" t="s">
        <v>206</v>
      </c>
      <c r="C249" s="230">
        <v>246</v>
      </c>
      <c r="D249" s="229">
        <v>-0.3</v>
      </c>
      <c r="E249" s="230">
        <v>8.8800000000000008</v>
      </c>
      <c r="F249" s="229">
        <v>-8.0299999999999994</v>
      </c>
      <c r="G249" s="230">
        <v>0</v>
      </c>
      <c r="H249" s="230">
        <v>0.55000000000000004</v>
      </c>
      <c r="I249" s="33" t="s">
        <v>33</v>
      </c>
      <c r="J249" s="37" t="s">
        <v>210</v>
      </c>
      <c r="K249" s="174">
        <v>245</v>
      </c>
      <c r="L249" s="37">
        <v>0</v>
      </c>
      <c r="M249" s="37">
        <v>-0.18</v>
      </c>
      <c r="N249" s="37">
        <v>0.19</v>
      </c>
      <c r="O249" s="37">
        <v>0</v>
      </c>
      <c r="P249" s="175">
        <v>0.01</v>
      </c>
    </row>
    <row r="250" spans="1:16" x14ac:dyDescent="0.55000000000000004">
      <c r="A250" s="229" t="s">
        <v>0</v>
      </c>
      <c r="B250" s="230" t="s">
        <v>216</v>
      </c>
      <c r="C250" s="230">
        <v>247</v>
      </c>
      <c r="D250" s="229">
        <v>-3.66</v>
      </c>
      <c r="E250" s="230">
        <v>-0.7</v>
      </c>
      <c r="F250" s="229">
        <v>2.0099999999999998</v>
      </c>
      <c r="G250" s="230">
        <v>-0.43</v>
      </c>
      <c r="H250" s="230">
        <v>-2.77</v>
      </c>
      <c r="I250" s="33" t="s">
        <v>33</v>
      </c>
      <c r="J250" s="37" t="s">
        <v>210</v>
      </c>
      <c r="K250" s="174">
        <v>246</v>
      </c>
      <c r="L250" s="37">
        <v>-0.01</v>
      </c>
      <c r="M250" s="37">
        <v>-0.28999999999999998</v>
      </c>
      <c r="N250" s="37">
        <v>0.33</v>
      </c>
      <c r="O250" s="37">
        <v>0</v>
      </c>
      <c r="P250" s="175">
        <v>0.03</v>
      </c>
    </row>
    <row r="251" spans="1:16" x14ac:dyDescent="0.55000000000000004">
      <c r="A251" s="229" t="s">
        <v>0</v>
      </c>
      <c r="B251" s="230" t="s">
        <v>208</v>
      </c>
      <c r="C251" s="230">
        <v>248</v>
      </c>
      <c r="D251" s="229">
        <v>-0.76</v>
      </c>
      <c r="E251" s="230">
        <v>-0.13</v>
      </c>
      <c r="F251" s="229">
        <v>0.28000000000000003</v>
      </c>
      <c r="G251" s="230">
        <v>-0.16</v>
      </c>
      <c r="H251" s="230">
        <v>-0.77</v>
      </c>
      <c r="I251" s="33" t="s">
        <v>33</v>
      </c>
      <c r="J251" s="37" t="s">
        <v>220</v>
      </c>
      <c r="K251" s="174">
        <v>247</v>
      </c>
      <c r="L251" s="37">
        <v>0</v>
      </c>
      <c r="M251" s="37">
        <v>-7.0000000000000007E-2</v>
      </c>
      <c r="N251" s="37">
        <v>7.0000000000000007E-2</v>
      </c>
      <c r="O251" s="37">
        <v>0</v>
      </c>
      <c r="P251" s="175">
        <v>0</v>
      </c>
    </row>
    <row r="252" spans="1:16" x14ac:dyDescent="0.55000000000000004">
      <c r="A252" s="229" t="s">
        <v>0</v>
      </c>
      <c r="B252" s="230" t="s">
        <v>207</v>
      </c>
      <c r="C252" s="230">
        <v>249</v>
      </c>
      <c r="D252" s="229">
        <v>-0.1</v>
      </c>
      <c r="E252" s="230">
        <v>-7.38</v>
      </c>
      <c r="F252" s="229">
        <v>7.5</v>
      </c>
      <c r="G252" s="230">
        <v>0</v>
      </c>
      <c r="H252" s="230">
        <v>0.01</v>
      </c>
      <c r="I252" s="33" t="s">
        <v>33</v>
      </c>
      <c r="J252" s="37" t="s">
        <v>209</v>
      </c>
      <c r="K252" s="174">
        <v>248</v>
      </c>
      <c r="L252" s="37">
        <v>0</v>
      </c>
      <c r="M252" s="37">
        <v>0.02</v>
      </c>
      <c r="N252" s="37">
        <v>-0.02</v>
      </c>
      <c r="O252" s="37">
        <v>0</v>
      </c>
      <c r="P252" s="175">
        <v>0</v>
      </c>
    </row>
    <row r="253" spans="1:16" x14ac:dyDescent="0.55000000000000004">
      <c r="A253" s="172" t="s">
        <v>0</v>
      </c>
      <c r="B253" s="37" t="s">
        <v>204</v>
      </c>
      <c r="C253" s="37">
        <v>250</v>
      </c>
      <c r="D253" s="172">
        <v>-0.48</v>
      </c>
      <c r="E253" s="37">
        <v>-0.74</v>
      </c>
      <c r="F253" s="172">
        <v>0.86</v>
      </c>
      <c r="G253" s="37">
        <v>0</v>
      </c>
      <c r="H253" s="37">
        <v>-0.36</v>
      </c>
      <c r="I253" s="33" t="s">
        <v>33</v>
      </c>
      <c r="J253" s="37" t="s">
        <v>204</v>
      </c>
      <c r="K253" s="174">
        <v>249</v>
      </c>
      <c r="L253" s="37">
        <v>0</v>
      </c>
      <c r="M253" s="37">
        <v>-0.06</v>
      </c>
      <c r="N253" s="37">
        <v>7.0000000000000007E-2</v>
      </c>
      <c r="O253" s="37">
        <v>0</v>
      </c>
      <c r="P253" s="175">
        <v>0</v>
      </c>
    </row>
    <row r="254" spans="1:16" x14ac:dyDescent="0.55000000000000004">
      <c r="A254" s="229" t="s">
        <v>0</v>
      </c>
      <c r="B254" s="230" t="s">
        <v>211</v>
      </c>
      <c r="C254" s="230">
        <v>251</v>
      </c>
      <c r="D254" s="229">
        <v>-0.24</v>
      </c>
      <c r="E254" s="230">
        <v>0.14000000000000001</v>
      </c>
      <c r="F254" s="229">
        <v>-0.12</v>
      </c>
      <c r="G254" s="230">
        <v>-0.06</v>
      </c>
      <c r="H254" s="230">
        <v>-0.28000000000000003</v>
      </c>
      <c r="I254" s="33" t="s">
        <v>33</v>
      </c>
      <c r="J254" s="37" t="s">
        <v>213</v>
      </c>
      <c r="K254" s="174">
        <v>250</v>
      </c>
      <c r="L254" s="37">
        <v>0</v>
      </c>
      <c r="M254" s="37">
        <v>-7.0000000000000007E-2</v>
      </c>
      <c r="N254" s="37">
        <v>7.0000000000000007E-2</v>
      </c>
      <c r="O254" s="37">
        <v>0</v>
      </c>
      <c r="P254" s="175">
        <v>0</v>
      </c>
    </row>
    <row r="255" spans="1:16" x14ac:dyDescent="0.55000000000000004">
      <c r="A255" s="172" t="s">
        <v>0</v>
      </c>
      <c r="B255" s="37" t="s">
        <v>4</v>
      </c>
      <c r="C255" s="37">
        <v>252</v>
      </c>
      <c r="D255" s="172">
        <v>-0.04</v>
      </c>
      <c r="E255" s="37">
        <v>0.24</v>
      </c>
      <c r="F255" s="172">
        <v>-0.16</v>
      </c>
      <c r="G255" s="37">
        <v>0</v>
      </c>
      <c r="H255" s="37">
        <v>0.03</v>
      </c>
      <c r="I255" s="33" t="s">
        <v>33</v>
      </c>
      <c r="J255" s="37" t="s">
        <v>209</v>
      </c>
      <c r="K255" s="174">
        <v>251</v>
      </c>
      <c r="L255" s="37">
        <v>0</v>
      </c>
      <c r="M255" s="37">
        <v>0.1</v>
      </c>
      <c r="N255" s="37">
        <v>-0.1</v>
      </c>
      <c r="O255" s="37">
        <v>0</v>
      </c>
      <c r="P255" s="175">
        <v>0</v>
      </c>
    </row>
    <row r="256" spans="1:16" x14ac:dyDescent="0.55000000000000004">
      <c r="A256" s="172" t="s">
        <v>0</v>
      </c>
      <c r="B256" s="37" t="s">
        <v>207</v>
      </c>
      <c r="C256" s="37">
        <v>253</v>
      </c>
      <c r="D256" s="172">
        <v>-0.02</v>
      </c>
      <c r="E256" s="37">
        <v>-4.8600000000000003</v>
      </c>
      <c r="F256" s="172">
        <v>4.8899999999999997</v>
      </c>
      <c r="G256" s="37">
        <v>0</v>
      </c>
      <c r="H256" s="37">
        <v>0.02</v>
      </c>
      <c r="I256" s="33" t="s">
        <v>33</v>
      </c>
      <c r="J256" s="37" t="s">
        <v>214</v>
      </c>
      <c r="K256" s="174">
        <v>252</v>
      </c>
      <c r="L256" s="37">
        <v>0</v>
      </c>
      <c r="M256" s="37">
        <v>0.09</v>
      </c>
      <c r="N256" s="37">
        <v>-0.09</v>
      </c>
      <c r="O256" s="37">
        <v>0</v>
      </c>
      <c r="P256" s="175">
        <v>0</v>
      </c>
    </row>
    <row r="257" spans="1:16" x14ac:dyDescent="0.55000000000000004">
      <c r="A257" s="172" t="s">
        <v>0</v>
      </c>
      <c r="B257" s="37" t="s">
        <v>4</v>
      </c>
      <c r="C257" s="37">
        <v>254</v>
      </c>
      <c r="D257" s="172">
        <v>-0.02</v>
      </c>
      <c r="E257" s="37">
        <v>0.28999999999999998</v>
      </c>
      <c r="F257" s="172">
        <v>-0.26</v>
      </c>
      <c r="G257" s="37">
        <v>0</v>
      </c>
      <c r="H257" s="37">
        <v>0.01</v>
      </c>
      <c r="I257" s="33" t="s">
        <v>33</v>
      </c>
      <c r="J257" s="37" t="s">
        <v>4</v>
      </c>
      <c r="K257" s="174">
        <v>253</v>
      </c>
      <c r="L257" s="37">
        <v>0</v>
      </c>
      <c r="M257" s="37">
        <v>0.04</v>
      </c>
      <c r="N257" s="37">
        <v>-0.04</v>
      </c>
      <c r="O257" s="37">
        <v>0</v>
      </c>
      <c r="P257" s="175">
        <v>0</v>
      </c>
    </row>
    <row r="258" spans="1:16" x14ac:dyDescent="0.55000000000000004">
      <c r="A258" s="172" t="s">
        <v>0</v>
      </c>
      <c r="B258" s="37" t="s">
        <v>2</v>
      </c>
      <c r="C258" s="37">
        <v>255</v>
      </c>
      <c r="D258" s="172">
        <v>-0.01</v>
      </c>
      <c r="E258" s="37">
        <v>0.36</v>
      </c>
      <c r="F258" s="172">
        <v>-0.33</v>
      </c>
      <c r="G258" s="37">
        <v>0</v>
      </c>
      <c r="H258" s="37">
        <v>0.02</v>
      </c>
      <c r="I258" s="33" t="s">
        <v>33</v>
      </c>
      <c r="J258" s="37" t="s">
        <v>210</v>
      </c>
      <c r="K258" s="174">
        <v>254</v>
      </c>
      <c r="L258" s="37">
        <v>0</v>
      </c>
      <c r="M258" s="37">
        <v>0.03</v>
      </c>
      <c r="N258" s="37">
        <v>-0.03</v>
      </c>
      <c r="O258" s="37">
        <v>0</v>
      </c>
      <c r="P258" s="175">
        <v>0</v>
      </c>
    </row>
    <row r="259" spans="1:16" x14ac:dyDescent="0.55000000000000004">
      <c r="A259" s="172" t="s">
        <v>0</v>
      </c>
      <c r="B259" s="37" t="s">
        <v>209</v>
      </c>
      <c r="C259" s="37">
        <v>256</v>
      </c>
      <c r="D259" s="172">
        <v>0</v>
      </c>
      <c r="E259" s="37">
        <v>0.21</v>
      </c>
      <c r="F259" s="172">
        <v>-0.2</v>
      </c>
      <c r="G259" s="37">
        <v>0</v>
      </c>
      <c r="H259" s="37">
        <v>0.01</v>
      </c>
      <c r="I259" s="33" t="s">
        <v>33</v>
      </c>
      <c r="J259" s="37" t="s">
        <v>208</v>
      </c>
      <c r="K259" s="174">
        <v>255</v>
      </c>
      <c r="L259" s="37">
        <v>0</v>
      </c>
      <c r="M259" s="37">
        <v>0.1</v>
      </c>
      <c r="N259" s="37">
        <v>-0.1</v>
      </c>
      <c r="O259" s="37">
        <v>0</v>
      </c>
      <c r="P259" s="175">
        <v>0</v>
      </c>
    </row>
    <row r="260" spans="1:16" x14ac:dyDescent="0.55000000000000004">
      <c r="A260" s="172" t="s">
        <v>0</v>
      </c>
      <c r="B260" s="37" t="s">
        <v>213</v>
      </c>
      <c r="C260" s="37">
        <v>257</v>
      </c>
      <c r="D260" s="172">
        <v>0</v>
      </c>
      <c r="E260" s="37">
        <v>-0.31</v>
      </c>
      <c r="F260" s="172">
        <v>0.31</v>
      </c>
      <c r="G260" s="37">
        <v>0</v>
      </c>
      <c r="H260" s="37">
        <v>-0.01</v>
      </c>
      <c r="I260" s="33" t="s">
        <v>33</v>
      </c>
      <c r="J260" s="37" t="s">
        <v>214</v>
      </c>
      <c r="K260" s="174">
        <v>256</v>
      </c>
      <c r="L260" s="37">
        <v>0</v>
      </c>
      <c r="M260" s="37">
        <v>-0.02</v>
      </c>
      <c r="N260" s="37">
        <v>0.02</v>
      </c>
      <c r="O260" s="37">
        <v>0</v>
      </c>
      <c r="P260" s="175">
        <v>0</v>
      </c>
    </row>
    <row r="261" spans="1:16" x14ac:dyDescent="0.55000000000000004">
      <c r="A261" s="172" t="s">
        <v>0</v>
      </c>
      <c r="B261" s="37" t="s">
        <v>3</v>
      </c>
      <c r="C261" s="37">
        <v>258</v>
      </c>
      <c r="D261" s="172">
        <v>0</v>
      </c>
      <c r="E261" s="37">
        <v>-0.03</v>
      </c>
      <c r="F261" s="172">
        <v>0.03</v>
      </c>
      <c r="G261" s="37">
        <v>0</v>
      </c>
      <c r="H261" s="37">
        <v>0</v>
      </c>
      <c r="I261" s="33" t="s">
        <v>33</v>
      </c>
      <c r="J261" s="37" t="s">
        <v>217</v>
      </c>
      <c r="K261" s="174">
        <v>257</v>
      </c>
      <c r="L261" s="37">
        <v>0</v>
      </c>
      <c r="M261" s="37">
        <v>0.11</v>
      </c>
      <c r="N261" s="37">
        <v>-0.1</v>
      </c>
      <c r="O261" s="37">
        <v>0</v>
      </c>
      <c r="P261" s="175">
        <v>0</v>
      </c>
    </row>
    <row r="262" spans="1:16" x14ac:dyDescent="0.55000000000000004">
      <c r="A262" s="172" t="s">
        <v>0</v>
      </c>
      <c r="B262" s="37" t="s">
        <v>205</v>
      </c>
      <c r="C262" s="37">
        <v>259</v>
      </c>
      <c r="D262" s="172">
        <v>0</v>
      </c>
      <c r="E262" s="37">
        <v>0.1</v>
      </c>
      <c r="F262" s="172">
        <v>-0.1</v>
      </c>
      <c r="G262" s="37">
        <v>0</v>
      </c>
      <c r="H262" s="37">
        <v>0</v>
      </c>
      <c r="I262" s="33" t="s">
        <v>33</v>
      </c>
      <c r="J262" s="37" t="s">
        <v>206</v>
      </c>
      <c r="K262" s="174">
        <v>258</v>
      </c>
      <c r="L262" s="37">
        <v>0</v>
      </c>
      <c r="M262" s="37">
        <v>0.95</v>
      </c>
      <c r="N262" s="37">
        <v>-0.94</v>
      </c>
      <c r="O262" s="37">
        <v>0</v>
      </c>
      <c r="P262" s="175">
        <v>0.01</v>
      </c>
    </row>
    <row r="263" spans="1:16" x14ac:dyDescent="0.55000000000000004">
      <c r="A263" s="172" t="s">
        <v>0</v>
      </c>
      <c r="B263" s="37" t="s">
        <v>216</v>
      </c>
      <c r="C263" s="37">
        <v>260</v>
      </c>
      <c r="D263" s="172">
        <v>0</v>
      </c>
      <c r="E263" s="37">
        <v>-0.04</v>
      </c>
      <c r="F263" s="172">
        <v>0.04</v>
      </c>
      <c r="G263" s="37">
        <v>0</v>
      </c>
      <c r="H263" s="37">
        <v>0</v>
      </c>
      <c r="I263" s="33" t="s">
        <v>33</v>
      </c>
      <c r="J263" s="37" t="s">
        <v>4</v>
      </c>
      <c r="K263" s="174">
        <v>259</v>
      </c>
      <c r="L263" s="37">
        <v>0</v>
      </c>
      <c r="M263" s="37">
        <v>0</v>
      </c>
      <c r="N263" s="37">
        <v>0</v>
      </c>
      <c r="O263" s="37">
        <v>0</v>
      </c>
      <c r="P263" s="175">
        <v>0</v>
      </c>
    </row>
    <row r="264" spans="1:16" x14ac:dyDescent="0.55000000000000004">
      <c r="A264" s="172" t="s">
        <v>0</v>
      </c>
      <c r="B264" s="37" t="s">
        <v>208</v>
      </c>
      <c r="C264" s="37">
        <v>261</v>
      </c>
      <c r="D264" s="172">
        <v>0</v>
      </c>
      <c r="E264" s="37">
        <v>7.0000000000000007E-2</v>
      </c>
      <c r="F264" s="172">
        <v>-7.0000000000000007E-2</v>
      </c>
      <c r="G264" s="37">
        <v>0</v>
      </c>
      <c r="H264" s="37">
        <v>0</v>
      </c>
      <c r="I264" s="33" t="s">
        <v>33</v>
      </c>
      <c r="J264" s="37" t="s">
        <v>170</v>
      </c>
      <c r="K264" s="221">
        <v>260</v>
      </c>
      <c r="L264" s="37">
        <v>0</v>
      </c>
      <c r="M264" s="37">
        <v>0.02</v>
      </c>
      <c r="N264" s="37">
        <v>-0.02</v>
      </c>
      <c r="O264" s="37">
        <v>0</v>
      </c>
      <c r="P264" s="222">
        <v>0</v>
      </c>
    </row>
    <row r="265" spans="1:16" x14ac:dyDescent="0.55000000000000004">
      <c r="A265" s="172" t="s">
        <v>0</v>
      </c>
      <c r="B265" s="37" t="s">
        <v>4</v>
      </c>
      <c r="C265" s="37">
        <v>262</v>
      </c>
      <c r="D265" s="172">
        <v>0</v>
      </c>
      <c r="E265" s="37">
        <v>-0.17</v>
      </c>
      <c r="F265" s="172">
        <v>0.17</v>
      </c>
      <c r="G265" s="37">
        <v>0</v>
      </c>
      <c r="H265" s="37">
        <v>0</v>
      </c>
      <c r="I265" s="33" t="s">
        <v>33</v>
      </c>
      <c r="J265" s="37" t="s">
        <v>215</v>
      </c>
      <c r="K265" s="174">
        <v>261</v>
      </c>
      <c r="L265" s="37">
        <v>0</v>
      </c>
      <c r="M265" s="37">
        <v>-0.04</v>
      </c>
      <c r="N265" s="37">
        <v>0.04</v>
      </c>
      <c r="O265" s="37">
        <v>0</v>
      </c>
      <c r="P265" s="175">
        <v>0</v>
      </c>
    </row>
    <row r="266" spans="1:16" x14ac:dyDescent="0.55000000000000004">
      <c r="A266" s="172" t="s">
        <v>0</v>
      </c>
      <c r="B266" s="37" t="s">
        <v>207</v>
      </c>
      <c r="C266" s="37">
        <v>263</v>
      </c>
      <c r="D266" s="172">
        <v>0</v>
      </c>
      <c r="E266" s="37">
        <v>2.78</v>
      </c>
      <c r="F266" s="172">
        <v>-2.75</v>
      </c>
      <c r="G266" s="37">
        <v>0</v>
      </c>
      <c r="H266" s="37">
        <v>0.03</v>
      </c>
      <c r="I266" s="33" t="s">
        <v>33</v>
      </c>
      <c r="J266" s="37" t="s">
        <v>210</v>
      </c>
      <c r="K266" s="174">
        <v>262</v>
      </c>
      <c r="L266" s="37">
        <v>0</v>
      </c>
      <c r="M266" s="37">
        <v>-0.11</v>
      </c>
      <c r="N266" s="37">
        <v>0.11</v>
      </c>
      <c r="O266" s="37">
        <v>0</v>
      </c>
      <c r="P266" s="175">
        <v>0</v>
      </c>
    </row>
    <row r="267" spans="1:16" x14ac:dyDescent="0.55000000000000004">
      <c r="A267" s="172" t="s">
        <v>0</v>
      </c>
      <c r="B267" s="37" t="s">
        <v>218</v>
      </c>
      <c r="C267" s="37">
        <v>264</v>
      </c>
      <c r="D267" s="172">
        <v>0</v>
      </c>
      <c r="E267" s="37">
        <v>-2.64</v>
      </c>
      <c r="F267" s="172">
        <v>2.61</v>
      </c>
      <c r="G267" s="37">
        <v>0</v>
      </c>
      <c r="H267" s="37">
        <v>-0.03</v>
      </c>
      <c r="I267" s="33" t="s">
        <v>33</v>
      </c>
      <c r="J267" s="37" t="s">
        <v>205</v>
      </c>
      <c r="K267" s="221">
        <v>263</v>
      </c>
      <c r="L267" s="37">
        <v>0</v>
      </c>
      <c r="M267" s="37">
        <v>-0.06</v>
      </c>
      <c r="N267" s="37">
        <v>0.06</v>
      </c>
      <c r="O267" s="37">
        <v>0</v>
      </c>
      <c r="P267" s="222">
        <v>0</v>
      </c>
    </row>
    <row r="268" spans="1:16" x14ac:dyDescent="0.55000000000000004">
      <c r="A268" s="172" t="s">
        <v>0</v>
      </c>
      <c r="B268" s="37" t="s">
        <v>209</v>
      </c>
      <c r="C268" s="37">
        <v>265</v>
      </c>
      <c r="D268" s="172">
        <v>0</v>
      </c>
      <c r="E268" s="37">
        <v>0.06</v>
      </c>
      <c r="F268" s="172">
        <v>-0.06</v>
      </c>
      <c r="G268" s="37">
        <v>0</v>
      </c>
      <c r="H268" s="37">
        <v>0</v>
      </c>
      <c r="I268" s="33" t="s">
        <v>33</v>
      </c>
      <c r="J268" s="37" t="s">
        <v>217</v>
      </c>
      <c r="K268" s="174">
        <v>264</v>
      </c>
      <c r="L268" s="37">
        <v>0</v>
      </c>
      <c r="M268" s="37">
        <v>-0.08</v>
      </c>
      <c r="N268" s="37">
        <v>0.08</v>
      </c>
      <c r="O268" s="37">
        <v>0</v>
      </c>
      <c r="P268" s="175">
        <v>0</v>
      </c>
    </row>
    <row r="269" spans="1:16" x14ac:dyDescent="0.55000000000000004">
      <c r="A269" s="172" t="s">
        <v>0</v>
      </c>
      <c r="B269" s="37" t="s">
        <v>210</v>
      </c>
      <c r="C269" s="37">
        <v>266</v>
      </c>
      <c r="D269" s="172">
        <v>0</v>
      </c>
      <c r="E269" s="37">
        <v>-0.01</v>
      </c>
      <c r="F269" s="172">
        <v>0.01</v>
      </c>
      <c r="G269" s="37">
        <v>0</v>
      </c>
      <c r="H269" s="37">
        <v>0</v>
      </c>
      <c r="I269" s="33" t="s">
        <v>33</v>
      </c>
      <c r="J269" s="37" t="s">
        <v>209</v>
      </c>
      <c r="K269" s="174">
        <v>265</v>
      </c>
      <c r="L269" s="37">
        <v>0</v>
      </c>
      <c r="M269" s="37">
        <v>0.05</v>
      </c>
      <c r="N269" s="37">
        <v>-0.05</v>
      </c>
      <c r="O269" s="37">
        <v>0</v>
      </c>
      <c r="P269" s="175">
        <v>0</v>
      </c>
    </row>
    <row r="270" spans="1:16" x14ac:dyDescent="0.55000000000000004">
      <c r="A270" s="172" t="s">
        <v>0</v>
      </c>
      <c r="B270" s="37" t="s">
        <v>212</v>
      </c>
      <c r="C270" s="37">
        <v>267</v>
      </c>
      <c r="D270" s="172">
        <v>0</v>
      </c>
      <c r="E270" s="37">
        <v>0.03</v>
      </c>
      <c r="F270" s="172">
        <v>-0.03</v>
      </c>
      <c r="G270" s="37">
        <v>0</v>
      </c>
      <c r="H270" s="37">
        <v>0</v>
      </c>
      <c r="I270" s="33" t="s">
        <v>33</v>
      </c>
      <c r="J270" s="37" t="s">
        <v>214</v>
      </c>
      <c r="K270" s="221">
        <v>266</v>
      </c>
      <c r="L270" s="37">
        <v>0</v>
      </c>
      <c r="M270" s="37">
        <v>0.06</v>
      </c>
      <c r="N270" s="37">
        <v>-0.06</v>
      </c>
      <c r="O270" s="37">
        <v>0</v>
      </c>
      <c r="P270" s="222">
        <v>0</v>
      </c>
    </row>
    <row r="271" spans="1:16" x14ac:dyDescent="0.55000000000000004">
      <c r="A271" s="172" t="s">
        <v>0</v>
      </c>
      <c r="B271" s="37" t="s">
        <v>214</v>
      </c>
      <c r="C271" s="37">
        <v>268</v>
      </c>
      <c r="D271" s="172">
        <v>0</v>
      </c>
      <c r="E271" s="37">
        <v>-0.06</v>
      </c>
      <c r="F271" s="172">
        <v>0.06</v>
      </c>
      <c r="G271" s="37">
        <v>0</v>
      </c>
      <c r="H271" s="37">
        <v>0</v>
      </c>
      <c r="I271" s="33" t="s">
        <v>33</v>
      </c>
      <c r="J271" s="37" t="s">
        <v>3</v>
      </c>
      <c r="K271" s="174">
        <v>267</v>
      </c>
      <c r="L271" s="37">
        <v>0</v>
      </c>
      <c r="M271" s="37">
        <v>0.1</v>
      </c>
      <c r="N271" s="37">
        <v>-0.1</v>
      </c>
      <c r="O271" s="37">
        <v>0</v>
      </c>
      <c r="P271" s="175">
        <v>0</v>
      </c>
    </row>
    <row r="272" spans="1:16" x14ac:dyDescent="0.55000000000000004">
      <c r="A272" s="172" t="s">
        <v>0</v>
      </c>
      <c r="B272" s="37" t="s">
        <v>206</v>
      </c>
      <c r="C272" s="37">
        <v>269</v>
      </c>
      <c r="D272" s="172">
        <v>0</v>
      </c>
      <c r="E272" s="37">
        <v>-0.88</v>
      </c>
      <c r="F272" s="172">
        <v>0.87</v>
      </c>
      <c r="G272" s="37">
        <v>0</v>
      </c>
      <c r="H272" s="37">
        <v>-0.01</v>
      </c>
      <c r="I272" s="33" t="s">
        <v>33</v>
      </c>
      <c r="J272" s="37" t="s">
        <v>217</v>
      </c>
      <c r="K272" s="174">
        <v>268</v>
      </c>
      <c r="L272" s="37">
        <v>0</v>
      </c>
      <c r="M272" s="37">
        <v>0.22</v>
      </c>
      <c r="N272" s="37">
        <v>-0.22</v>
      </c>
      <c r="O272" s="37">
        <v>0</v>
      </c>
      <c r="P272" s="175">
        <v>0</v>
      </c>
    </row>
    <row r="273" spans="1:16" x14ac:dyDescent="0.55000000000000004">
      <c r="A273" s="172" t="s">
        <v>0</v>
      </c>
      <c r="B273" s="37" t="s">
        <v>216</v>
      </c>
      <c r="C273" s="37">
        <v>270</v>
      </c>
      <c r="D273" s="172">
        <v>0</v>
      </c>
      <c r="E273" s="37">
        <v>0.03</v>
      </c>
      <c r="F273" s="172">
        <v>-0.03</v>
      </c>
      <c r="G273" s="37">
        <v>0</v>
      </c>
      <c r="H273" s="37">
        <v>0</v>
      </c>
      <c r="I273" s="33" t="s">
        <v>33</v>
      </c>
      <c r="J273" s="37" t="s">
        <v>205</v>
      </c>
      <c r="K273" s="221">
        <v>269</v>
      </c>
      <c r="L273" s="37">
        <v>0</v>
      </c>
      <c r="M273" s="37">
        <v>-0.05</v>
      </c>
      <c r="N273" s="37">
        <v>0.05</v>
      </c>
      <c r="O273" s="37">
        <v>0</v>
      </c>
      <c r="P273" s="222">
        <v>0</v>
      </c>
    </row>
    <row r="274" spans="1:16" x14ac:dyDescent="0.55000000000000004">
      <c r="A274" s="172" t="s">
        <v>0</v>
      </c>
      <c r="B274" s="37" t="s">
        <v>212</v>
      </c>
      <c r="C274" s="37">
        <v>271</v>
      </c>
      <c r="D274" s="172">
        <v>0</v>
      </c>
      <c r="E274" s="37">
        <v>0.04</v>
      </c>
      <c r="F274" s="172">
        <v>-0.04</v>
      </c>
      <c r="G274" s="37">
        <v>0</v>
      </c>
      <c r="H274" s="37">
        <v>0</v>
      </c>
      <c r="I274" s="33" t="s">
        <v>33</v>
      </c>
      <c r="J274" s="37" t="s">
        <v>3</v>
      </c>
      <c r="K274" s="174">
        <v>270</v>
      </c>
      <c r="L274" s="37">
        <v>0</v>
      </c>
      <c r="M274" s="37">
        <v>-0.02</v>
      </c>
      <c r="N274" s="37">
        <v>0.03</v>
      </c>
      <c r="O274" s="37">
        <v>0</v>
      </c>
      <c r="P274" s="175">
        <v>0</v>
      </c>
    </row>
    <row r="275" spans="1:16" x14ac:dyDescent="0.55000000000000004">
      <c r="A275" s="172" t="s">
        <v>0</v>
      </c>
      <c r="B275" s="37" t="s">
        <v>4</v>
      </c>
      <c r="C275" s="37">
        <v>272</v>
      </c>
      <c r="D275" s="172">
        <v>0</v>
      </c>
      <c r="E275" s="37">
        <v>-0.03</v>
      </c>
      <c r="F275" s="172">
        <v>0.03</v>
      </c>
      <c r="G275" s="37">
        <v>0</v>
      </c>
      <c r="H275" s="37">
        <v>0</v>
      </c>
      <c r="I275" s="33" t="s">
        <v>33</v>
      </c>
      <c r="J275" s="37" t="s">
        <v>208</v>
      </c>
      <c r="K275" s="221">
        <v>271</v>
      </c>
      <c r="L275" s="37">
        <v>0</v>
      </c>
      <c r="M275" s="37">
        <v>0</v>
      </c>
      <c r="N275" s="37">
        <v>0</v>
      </c>
      <c r="O275" s="37">
        <v>0</v>
      </c>
      <c r="P275" s="222">
        <v>0</v>
      </c>
    </row>
    <row r="276" spans="1:16" x14ac:dyDescent="0.55000000000000004">
      <c r="A276" s="172" t="s">
        <v>0</v>
      </c>
      <c r="B276" s="37" t="s">
        <v>208</v>
      </c>
      <c r="C276" s="37">
        <v>273</v>
      </c>
      <c r="D276" s="172">
        <v>0</v>
      </c>
      <c r="E276" s="37">
        <v>0.03</v>
      </c>
      <c r="F276" s="172">
        <v>-0.03</v>
      </c>
      <c r="G276" s="37">
        <v>0</v>
      </c>
      <c r="H276" s="37">
        <v>0</v>
      </c>
      <c r="I276" s="33" t="s">
        <v>33</v>
      </c>
      <c r="J276" s="37" t="s">
        <v>215</v>
      </c>
      <c r="K276" s="174">
        <v>272</v>
      </c>
      <c r="L276" s="37">
        <v>0</v>
      </c>
      <c r="M276" s="37">
        <v>0.11</v>
      </c>
      <c r="N276" s="37">
        <v>-0.11</v>
      </c>
      <c r="O276" s="37">
        <v>0</v>
      </c>
      <c r="P276" s="175">
        <v>0</v>
      </c>
    </row>
    <row r="277" spans="1:16" x14ac:dyDescent="0.55000000000000004">
      <c r="A277" s="172" t="s">
        <v>0</v>
      </c>
      <c r="B277" s="37" t="s">
        <v>4</v>
      </c>
      <c r="C277" s="37">
        <v>274</v>
      </c>
      <c r="D277" s="172">
        <v>0</v>
      </c>
      <c r="E277" s="37">
        <v>0.06</v>
      </c>
      <c r="F277" s="172">
        <v>-0.06</v>
      </c>
      <c r="G277" s="37">
        <v>0</v>
      </c>
      <c r="H277" s="37">
        <v>0</v>
      </c>
      <c r="I277" s="33" t="s">
        <v>33</v>
      </c>
      <c r="J277" s="37" t="s">
        <v>206</v>
      </c>
      <c r="K277" s="174">
        <v>273</v>
      </c>
      <c r="L277" s="37">
        <v>0</v>
      </c>
      <c r="M277" s="37">
        <v>1.28</v>
      </c>
      <c r="N277" s="37">
        <v>-1.26</v>
      </c>
      <c r="O277" s="37">
        <v>0</v>
      </c>
      <c r="P277" s="175">
        <v>0.02</v>
      </c>
    </row>
    <row r="278" spans="1:16" x14ac:dyDescent="0.55000000000000004">
      <c r="A278" s="172" t="s">
        <v>0</v>
      </c>
      <c r="B278" s="37" t="s">
        <v>4</v>
      </c>
      <c r="C278" s="37">
        <v>275</v>
      </c>
      <c r="D278" s="172">
        <v>0</v>
      </c>
      <c r="E278" s="37">
        <v>0.04</v>
      </c>
      <c r="F278" s="172">
        <v>-0.04</v>
      </c>
      <c r="G278" s="37">
        <v>0</v>
      </c>
      <c r="H278" s="37">
        <v>0</v>
      </c>
      <c r="I278" s="33" t="s">
        <v>33</v>
      </c>
      <c r="J278" s="37" t="s">
        <v>3</v>
      </c>
      <c r="K278" s="174">
        <v>274</v>
      </c>
      <c r="L278" s="37">
        <v>0</v>
      </c>
      <c r="M278" s="37">
        <v>0.01</v>
      </c>
      <c r="N278" s="37">
        <v>-0.01</v>
      </c>
      <c r="O278" s="37">
        <v>0</v>
      </c>
      <c r="P278" s="175">
        <v>0</v>
      </c>
    </row>
    <row r="279" spans="1:16" x14ac:dyDescent="0.55000000000000004">
      <c r="A279" s="172" t="s">
        <v>0</v>
      </c>
      <c r="B279" s="37" t="s">
        <v>208</v>
      </c>
      <c r="C279" s="37">
        <v>276</v>
      </c>
      <c r="D279" s="172">
        <v>0</v>
      </c>
      <c r="E279" s="37">
        <v>-0.05</v>
      </c>
      <c r="F279" s="172">
        <v>0.05</v>
      </c>
      <c r="G279" s="37">
        <v>0</v>
      </c>
      <c r="H279" s="37">
        <v>0</v>
      </c>
      <c r="I279" s="33" t="s">
        <v>33</v>
      </c>
      <c r="J279" s="37" t="s">
        <v>212</v>
      </c>
      <c r="K279" s="174">
        <v>275</v>
      </c>
      <c r="L279" s="37">
        <v>0</v>
      </c>
      <c r="M279" s="37">
        <v>0.1</v>
      </c>
      <c r="N279" s="37">
        <v>-0.1</v>
      </c>
      <c r="O279" s="37">
        <v>0</v>
      </c>
      <c r="P279" s="175">
        <v>0</v>
      </c>
    </row>
    <row r="280" spans="1:16" x14ac:dyDescent="0.55000000000000004">
      <c r="A280" s="172" t="s">
        <v>0</v>
      </c>
      <c r="B280" s="37" t="s">
        <v>207</v>
      </c>
      <c r="C280" s="37">
        <v>277</v>
      </c>
      <c r="D280" s="172">
        <v>0</v>
      </c>
      <c r="E280" s="37">
        <v>0.13</v>
      </c>
      <c r="F280" s="172">
        <v>-0.13</v>
      </c>
      <c r="G280" s="37">
        <v>0</v>
      </c>
      <c r="H280" s="37">
        <v>0</v>
      </c>
      <c r="I280" s="33" t="s">
        <v>33</v>
      </c>
      <c r="J280" s="37" t="s">
        <v>216</v>
      </c>
      <c r="K280" s="174">
        <v>276</v>
      </c>
      <c r="L280" s="37">
        <v>0</v>
      </c>
      <c r="M280" s="37">
        <v>0.03</v>
      </c>
      <c r="N280" s="37">
        <v>-0.03</v>
      </c>
      <c r="O280" s="37">
        <v>0</v>
      </c>
      <c r="P280" s="175">
        <v>0</v>
      </c>
    </row>
    <row r="281" spans="1:16" x14ac:dyDescent="0.55000000000000004">
      <c r="A281" s="172" t="s">
        <v>0</v>
      </c>
      <c r="B281" s="37" t="s">
        <v>209</v>
      </c>
      <c r="C281" s="37">
        <v>278</v>
      </c>
      <c r="D281" s="172">
        <v>0</v>
      </c>
      <c r="E281" s="37">
        <v>0.05</v>
      </c>
      <c r="F281" s="172">
        <v>-0.05</v>
      </c>
      <c r="G281" s="37">
        <v>0</v>
      </c>
      <c r="H281" s="37">
        <v>0</v>
      </c>
      <c r="I281" s="33" t="s">
        <v>33</v>
      </c>
      <c r="J281" s="37" t="s">
        <v>213</v>
      </c>
      <c r="K281" s="221">
        <v>277</v>
      </c>
      <c r="L281" s="37">
        <v>0</v>
      </c>
      <c r="M281" s="37">
        <v>-0.11</v>
      </c>
      <c r="N281" s="37">
        <v>0.12</v>
      </c>
      <c r="O281" s="37">
        <v>0</v>
      </c>
      <c r="P281" s="222">
        <v>0</v>
      </c>
    </row>
    <row r="282" spans="1:16" x14ac:dyDescent="0.55000000000000004">
      <c r="A282" s="172" t="s">
        <v>0</v>
      </c>
      <c r="B282" s="37" t="s">
        <v>2</v>
      </c>
      <c r="C282" s="37">
        <v>279</v>
      </c>
      <c r="D282" s="172">
        <v>0</v>
      </c>
      <c r="E282" s="37">
        <v>-7.0000000000000007E-2</v>
      </c>
      <c r="F282" s="172">
        <v>7.0000000000000007E-2</v>
      </c>
      <c r="G282" s="37">
        <v>0</v>
      </c>
      <c r="H282" s="37">
        <v>0</v>
      </c>
      <c r="I282" s="33" t="s">
        <v>33</v>
      </c>
      <c r="J282" s="37" t="s">
        <v>2</v>
      </c>
      <c r="K282" s="174">
        <v>278</v>
      </c>
      <c r="L282" s="37">
        <v>0</v>
      </c>
      <c r="M282" s="37">
        <v>-3.11</v>
      </c>
      <c r="N282" s="37">
        <v>3.07</v>
      </c>
      <c r="O282" s="37">
        <v>0</v>
      </c>
      <c r="P282" s="175">
        <v>-0.04</v>
      </c>
    </row>
    <row r="283" spans="1:16" x14ac:dyDescent="0.55000000000000004">
      <c r="A283" s="172" t="s">
        <v>0</v>
      </c>
      <c r="B283" s="37" t="s">
        <v>4</v>
      </c>
      <c r="C283" s="37">
        <v>280</v>
      </c>
      <c r="D283" s="172">
        <v>0</v>
      </c>
      <c r="E283" s="37">
        <v>0.11</v>
      </c>
      <c r="F283" s="172">
        <v>-0.1</v>
      </c>
      <c r="G283" s="37">
        <v>0</v>
      </c>
      <c r="H283" s="37">
        <v>0</v>
      </c>
      <c r="I283" s="33" t="s">
        <v>33</v>
      </c>
      <c r="J283" s="37" t="s">
        <v>215</v>
      </c>
      <c r="K283" s="174">
        <v>279</v>
      </c>
      <c r="L283" s="37">
        <v>0</v>
      </c>
      <c r="M283" s="37">
        <v>0.09</v>
      </c>
      <c r="N283" s="37">
        <v>-0.09</v>
      </c>
      <c r="O283" s="37">
        <v>0</v>
      </c>
      <c r="P283" s="175">
        <v>0</v>
      </c>
    </row>
    <row r="284" spans="1:16" x14ac:dyDescent="0.55000000000000004">
      <c r="A284" s="172" t="s">
        <v>0</v>
      </c>
      <c r="B284" s="37" t="s">
        <v>212</v>
      </c>
      <c r="C284" s="37">
        <v>281</v>
      </c>
      <c r="D284" s="172">
        <v>0</v>
      </c>
      <c r="E284" s="37">
        <v>0.14000000000000001</v>
      </c>
      <c r="F284" s="172">
        <v>-0.14000000000000001</v>
      </c>
      <c r="G284" s="37">
        <v>0</v>
      </c>
      <c r="H284" s="37">
        <v>0</v>
      </c>
      <c r="I284" s="33" t="s">
        <v>33</v>
      </c>
      <c r="J284" s="37" t="s">
        <v>4</v>
      </c>
      <c r="K284" s="174">
        <v>280</v>
      </c>
      <c r="L284" s="37">
        <v>0</v>
      </c>
      <c r="M284" s="37">
        <v>0.02</v>
      </c>
      <c r="N284" s="37">
        <v>-0.02</v>
      </c>
      <c r="O284" s="37">
        <v>0</v>
      </c>
      <c r="P284" s="175">
        <v>0</v>
      </c>
    </row>
    <row r="285" spans="1:16" x14ac:dyDescent="0.55000000000000004">
      <c r="A285" s="172" t="s">
        <v>0</v>
      </c>
      <c r="B285" s="37" t="s">
        <v>212</v>
      </c>
      <c r="C285" s="37">
        <v>282</v>
      </c>
      <c r="D285" s="172">
        <v>0</v>
      </c>
      <c r="E285" s="37">
        <v>-0.03</v>
      </c>
      <c r="F285" s="172">
        <v>0.03</v>
      </c>
      <c r="G285" s="37">
        <v>0</v>
      </c>
      <c r="H285" s="37">
        <v>0</v>
      </c>
      <c r="I285" s="33" t="s">
        <v>33</v>
      </c>
      <c r="J285" s="37" t="s">
        <v>3</v>
      </c>
      <c r="K285" s="174">
        <v>281</v>
      </c>
      <c r="L285" s="37">
        <v>0</v>
      </c>
      <c r="M285" s="37">
        <v>-0.05</v>
      </c>
      <c r="N285" s="37">
        <v>0.05</v>
      </c>
      <c r="O285" s="37">
        <v>0</v>
      </c>
      <c r="P285" s="175">
        <v>0</v>
      </c>
    </row>
    <row r="286" spans="1:16" x14ac:dyDescent="0.55000000000000004">
      <c r="A286" s="172" t="s">
        <v>0</v>
      </c>
      <c r="B286" s="37" t="s">
        <v>2</v>
      </c>
      <c r="C286" s="37">
        <v>283</v>
      </c>
      <c r="D286" s="172">
        <v>0</v>
      </c>
      <c r="E286" s="37">
        <v>5.83</v>
      </c>
      <c r="F286" s="172">
        <v>-5.73</v>
      </c>
      <c r="G286" s="37">
        <v>0</v>
      </c>
      <c r="H286" s="37">
        <v>0.1</v>
      </c>
      <c r="I286" s="33" t="s">
        <v>33</v>
      </c>
      <c r="J286" s="37" t="s">
        <v>205</v>
      </c>
      <c r="K286" s="221">
        <v>282</v>
      </c>
      <c r="L286" s="37">
        <v>0</v>
      </c>
      <c r="M286" s="37">
        <v>0.04</v>
      </c>
      <c r="N286" s="37">
        <v>-0.03</v>
      </c>
      <c r="O286" s="37">
        <v>0</v>
      </c>
      <c r="P286" s="222">
        <v>0</v>
      </c>
    </row>
    <row r="287" spans="1:16" x14ac:dyDescent="0.55000000000000004">
      <c r="A287" s="172" t="s">
        <v>0</v>
      </c>
      <c r="B287" s="37" t="s">
        <v>218</v>
      </c>
      <c r="C287" s="37">
        <v>284</v>
      </c>
      <c r="D287" s="172">
        <v>0</v>
      </c>
      <c r="E287" s="37">
        <v>-4.57</v>
      </c>
      <c r="F287" s="172">
        <v>4.51</v>
      </c>
      <c r="G287" s="37">
        <v>0</v>
      </c>
      <c r="H287" s="37">
        <v>-0.06</v>
      </c>
      <c r="I287" s="33" t="s">
        <v>33</v>
      </c>
      <c r="J287" s="37" t="s">
        <v>217</v>
      </c>
      <c r="K287" s="174">
        <v>283</v>
      </c>
      <c r="L287" s="37">
        <v>0</v>
      </c>
      <c r="M287" s="37">
        <v>7.0000000000000007E-2</v>
      </c>
      <c r="N287" s="37">
        <v>-7.0000000000000007E-2</v>
      </c>
      <c r="O287" s="37">
        <v>0</v>
      </c>
      <c r="P287" s="175">
        <v>0</v>
      </c>
    </row>
    <row r="288" spans="1:16" x14ac:dyDescent="0.55000000000000004">
      <c r="A288" s="172" t="s">
        <v>0</v>
      </c>
      <c r="B288" s="37" t="s">
        <v>214</v>
      </c>
      <c r="C288" s="37">
        <v>285</v>
      </c>
      <c r="D288" s="172">
        <v>0</v>
      </c>
      <c r="E288" s="37">
        <v>-0.16</v>
      </c>
      <c r="F288" s="172">
        <v>0.17</v>
      </c>
      <c r="G288" s="37">
        <v>0</v>
      </c>
      <c r="H288" s="37">
        <v>0</v>
      </c>
      <c r="I288" s="33" t="s">
        <v>33</v>
      </c>
      <c r="J288" s="37" t="s">
        <v>218</v>
      </c>
      <c r="K288" s="174">
        <v>284</v>
      </c>
      <c r="L288" s="37">
        <v>0</v>
      </c>
      <c r="M288" s="37">
        <v>2.2799999999999998</v>
      </c>
      <c r="N288" s="37">
        <v>-2.25</v>
      </c>
      <c r="O288" s="37">
        <v>0</v>
      </c>
      <c r="P288" s="175">
        <v>0.03</v>
      </c>
    </row>
    <row r="289" spans="1:16" x14ac:dyDescent="0.55000000000000004">
      <c r="A289" s="172" t="s">
        <v>0</v>
      </c>
      <c r="B289" s="37" t="s">
        <v>214</v>
      </c>
      <c r="C289" s="37">
        <v>286</v>
      </c>
      <c r="D289" s="172">
        <v>0</v>
      </c>
      <c r="E289" s="37">
        <v>0</v>
      </c>
      <c r="F289" s="172">
        <v>0</v>
      </c>
      <c r="G289" s="37">
        <v>0</v>
      </c>
      <c r="H289" s="37">
        <v>0</v>
      </c>
      <c r="I289" s="33" t="s">
        <v>33</v>
      </c>
      <c r="J289" s="37" t="s">
        <v>215</v>
      </c>
      <c r="K289" s="174">
        <v>285</v>
      </c>
      <c r="L289" s="37">
        <v>0</v>
      </c>
      <c r="M289" s="37">
        <v>-0.02</v>
      </c>
      <c r="N289" s="37">
        <v>0.01</v>
      </c>
      <c r="O289" s="37">
        <v>0</v>
      </c>
      <c r="P289" s="175">
        <v>0</v>
      </c>
    </row>
    <row r="290" spans="1:16" x14ac:dyDescent="0.55000000000000004">
      <c r="A290" s="172" t="s">
        <v>0</v>
      </c>
      <c r="B290" s="37" t="s">
        <v>2</v>
      </c>
      <c r="C290" s="37">
        <v>287</v>
      </c>
      <c r="D290" s="172">
        <v>0</v>
      </c>
      <c r="E290" s="37">
        <v>9.5500000000000007</v>
      </c>
      <c r="F290" s="172">
        <v>-9.4</v>
      </c>
      <c r="G290" s="37">
        <v>0</v>
      </c>
      <c r="H290" s="37">
        <v>0.15</v>
      </c>
      <c r="I290" s="33" t="s">
        <v>33</v>
      </c>
      <c r="J290" s="37" t="s">
        <v>204</v>
      </c>
      <c r="K290" s="174">
        <v>286</v>
      </c>
      <c r="L290" s="37">
        <v>0</v>
      </c>
      <c r="M290" s="37">
        <v>0.01</v>
      </c>
      <c r="N290" s="37">
        <v>-0.01</v>
      </c>
      <c r="O290" s="37">
        <v>0</v>
      </c>
      <c r="P290" s="175">
        <v>0</v>
      </c>
    </row>
    <row r="291" spans="1:16" x14ac:dyDescent="0.55000000000000004">
      <c r="A291" s="172" t="s">
        <v>0</v>
      </c>
      <c r="B291" s="37" t="s">
        <v>205</v>
      </c>
      <c r="C291" s="37">
        <v>288</v>
      </c>
      <c r="D291" s="172">
        <v>-0.01</v>
      </c>
      <c r="E291" s="37">
        <v>-0.17</v>
      </c>
      <c r="F291" s="172">
        <v>0.19</v>
      </c>
      <c r="G291" s="37">
        <v>0</v>
      </c>
      <c r="H291" s="37">
        <v>0.02</v>
      </c>
      <c r="I291" s="33" t="s">
        <v>33</v>
      </c>
      <c r="J291" s="37" t="s">
        <v>205</v>
      </c>
      <c r="K291" s="174">
        <v>287</v>
      </c>
      <c r="L291" s="37">
        <v>0</v>
      </c>
      <c r="M291" s="37">
        <v>-0.01</v>
      </c>
      <c r="N291" s="37">
        <v>0.01</v>
      </c>
      <c r="O291" s="37">
        <v>0</v>
      </c>
      <c r="P291" s="175">
        <v>0</v>
      </c>
    </row>
    <row r="292" spans="1:16" x14ac:dyDescent="0.55000000000000004">
      <c r="A292" s="172" t="s">
        <v>0</v>
      </c>
      <c r="B292" s="37" t="s">
        <v>205</v>
      </c>
      <c r="C292" s="37">
        <v>289</v>
      </c>
      <c r="D292" s="172">
        <v>0</v>
      </c>
      <c r="E292" s="37">
        <v>0.14000000000000001</v>
      </c>
      <c r="F292" s="172">
        <v>-0.13</v>
      </c>
      <c r="G292" s="37">
        <v>0</v>
      </c>
      <c r="H292" s="37">
        <v>0.01</v>
      </c>
      <c r="I292" s="33" t="s">
        <v>33</v>
      </c>
      <c r="J292" s="37" t="s">
        <v>207</v>
      </c>
      <c r="K292" s="174">
        <v>288</v>
      </c>
      <c r="L292" s="37">
        <v>0</v>
      </c>
      <c r="M292" s="37">
        <v>-2.34</v>
      </c>
      <c r="N292" s="37">
        <v>2.31</v>
      </c>
      <c r="O292" s="37">
        <v>0</v>
      </c>
      <c r="P292" s="175">
        <v>-0.03</v>
      </c>
    </row>
    <row r="293" spans="1:16" x14ac:dyDescent="0.55000000000000004">
      <c r="A293" s="172" t="s">
        <v>0</v>
      </c>
      <c r="B293" s="37" t="s">
        <v>212</v>
      </c>
      <c r="C293" s="37">
        <v>290</v>
      </c>
      <c r="D293" s="172">
        <v>-0.01</v>
      </c>
      <c r="E293" s="37">
        <v>-0.24</v>
      </c>
      <c r="F293" s="172">
        <v>0.26</v>
      </c>
      <c r="G293" s="37">
        <v>0</v>
      </c>
      <c r="H293" s="37">
        <v>0.01</v>
      </c>
      <c r="I293" s="33" t="s">
        <v>33</v>
      </c>
      <c r="J293" s="37" t="s">
        <v>2</v>
      </c>
      <c r="K293" s="174">
        <v>289</v>
      </c>
      <c r="L293" s="37">
        <v>0</v>
      </c>
      <c r="M293" s="37">
        <v>-2.0299999999999998</v>
      </c>
      <c r="N293" s="37">
        <v>2.0099999999999998</v>
      </c>
      <c r="O293" s="37">
        <v>0</v>
      </c>
      <c r="P293" s="175">
        <v>-0.03</v>
      </c>
    </row>
    <row r="294" spans="1:16" x14ac:dyDescent="0.55000000000000004">
      <c r="A294" s="172" t="s">
        <v>0</v>
      </c>
      <c r="B294" s="37" t="s">
        <v>208</v>
      </c>
      <c r="C294" s="37">
        <v>291</v>
      </c>
      <c r="D294" s="172">
        <v>0</v>
      </c>
      <c r="E294" s="37">
        <v>-0.08</v>
      </c>
      <c r="F294" s="172">
        <v>0.1</v>
      </c>
      <c r="G294" s="37">
        <v>0</v>
      </c>
      <c r="H294" s="37">
        <v>0.01</v>
      </c>
      <c r="I294" s="33" t="s">
        <v>33</v>
      </c>
      <c r="J294" s="37" t="s">
        <v>205</v>
      </c>
      <c r="K294" s="174">
        <v>290</v>
      </c>
      <c r="L294" s="37">
        <v>0</v>
      </c>
      <c r="M294" s="37">
        <v>-0.03</v>
      </c>
      <c r="N294" s="37">
        <v>0.03</v>
      </c>
      <c r="O294" s="37">
        <v>0</v>
      </c>
      <c r="P294" s="175">
        <v>0</v>
      </c>
    </row>
    <row r="295" spans="1:16" x14ac:dyDescent="0.55000000000000004">
      <c r="A295" s="172" t="s">
        <v>0</v>
      </c>
      <c r="B295" s="37" t="s">
        <v>208</v>
      </c>
      <c r="C295" s="37">
        <v>292</v>
      </c>
      <c r="D295" s="172">
        <v>0</v>
      </c>
      <c r="E295" s="37">
        <v>0.12</v>
      </c>
      <c r="F295" s="172">
        <v>-0.1</v>
      </c>
      <c r="G295" s="37">
        <v>0</v>
      </c>
      <c r="H295" s="37">
        <v>0.01</v>
      </c>
      <c r="I295" s="33" t="s">
        <v>33</v>
      </c>
      <c r="J295" s="37" t="s">
        <v>206</v>
      </c>
      <c r="K295" s="174">
        <v>291</v>
      </c>
      <c r="L295" s="37">
        <v>0</v>
      </c>
      <c r="M295" s="37">
        <v>3.13</v>
      </c>
      <c r="N295" s="37">
        <v>-3.09</v>
      </c>
      <c r="O295" s="37">
        <v>0</v>
      </c>
      <c r="P295" s="175">
        <v>0.04</v>
      </c>
    </row>
    <row r="296" spans="1:16" x14ac:dyDescent="0.55000000000000004">
      <c r="A296" s="172" t="s">
        <v>0</v>
      </c>
      <c r="B296" s="37" t="s">
        <v>206</v>
      </c>
      <c r="C296" s="37">
        <v>293</v>
      </c>
      <c r="D296" s="172">
        <v>0</v>
      </c>
      <c r="E296" s="37">
        <v>-6.25</v>
      </c>
      <c r="F296" s="172">
        <v>6.18</v>
      </c>
      <c r="G296" s="37">
        <v>0</v>
      </c>
      <c r="H296" s="37">
        <v>-7.0000000000000007E-2</v>
      </c>
      <c r="I296" s="33" t="s">
        <v>33</v>
      </c>
      <c r="J296" s="37" t="s">
        <v>220</v>
      </c>
      <c r="K296" s="174">
        <v>292</v>
      </c>
      <c r="L296" s="37">
        <v>0</v>
      </c>
      <c r="M296" s="37">
        <v>-0.01</v>
      </c>
      <c r="N296" s="37">
        <v>0.01</v>
      </c>
      <c r="O296" s="37">
        <v>0</v>
      </c>
      <c r="P296" s="175">
        <v>0</v>
      </c>
    </row>
    <row r="297" spans="1:16" x14ac:dyDescent="0.55000000000000004">
      <c r="A297" s="172" t="s">
        <v>0</v>
      </c>
      <c r="B297" s="37" t="s">
        <v>205</v>
      </c>
      <c r="C297" s="37">
        <v>294</v>
      </c>
      <c r="D297" s="172">
        <v>0</v>
      </c>
      <c r="E297" s="37">
        <v>-0.02</v>
      </c>
      <c r="F297" s="172">
        <v>0.03</v>
      </c>
      <c r="G297" s="37">
        <v>0</v>
      </c>
      <c r="H297" s="37">
        <v>0</v>
      </c>
      <c r="I297" s="33" t="s">
        <v>33</v>
      </c>
      <c r="J297" s="37" t="s">
        <v>213</v>
      </c>
      <c r="K297" s="174">
        <v>293</v>
      </c>
      <c r="L297" s="37">
        <v>0</v>
      </c>
      <c r="M297" s="37">
        <v>0.04</v>
      </c>
      <c r="N297" s="37">
        <v>-0.04</v>
      </c>
      <c r="O297" s="37">
        <v>0</v>
      </c>
      <c r="P297" s="175">
        <v>0</v>
      </c>
    </row>
    <row r="298" spans="1:16" x14ac:dyDescent="0.55000000000000004">
      <c r="A298" s="172" t="s">
        <v>0</v>
      </c>
      <c r="B298" s="37" t="s">
        <v>4</v>
      </c>
      <c r="C298" s="37">
        <v>295</v>
      </c>
      <c r="D298" s="172">
        <v>0</v>
      </c>
      <c r="E298" s="37">
        <v>-0.06</v>
      </c>
      <c r="F298" s="172">
        <v>0.06</v>
      </c>
      <c r="G298" s="37">
        <v>0</v>
      </c>
      <c r="H298" s="37">
        <v>0</v>
      </c>
      <c r="I298" s="33" t="s">
        <v>33</v>
      </c>
      <c r="J298" s="37" t="s">
        <v>212</v>
      </c>
      <c r="K298" s="174">
        <v>294</v>
      </c>
      <c r="L298" s="37">
        <v>0</v>
      </c>
      <c r="M298" s="37">
        <v>-0.06</v>
      </c>
      <c r="N298" s="37">
        <v>0.06</v>
      </c>
      <c r="O298" s="37">
        <v>0</v>
      </c>
      <c r="P298" s="175">
        <v>0</v>
      </c>
    </row>
    <row r="299" spans="1:16" x14ac:dyDescent="0.55000000000000004">
      <c r="A299" s="172" t="s">
        <v>0</v>
      </c>
      <c r="B299" s="37" t="s">
        <v>205</v>
      </c>
      <c r="C299" s="37">
        <v>296</v>
      </c>
      <c r="D299" s="172">
        <v>0</v>
      </c>
      <c r="E299" s="37">
        <v>0</v>
      </c>
      <c r="F299" s="172">
        <v>0</v>
      </c>
      <c r="G299" s="37">
        <v>0</v>
      </c>
      <c r="H299" s="37">
        <v>0</v>
      </c>
      <c r="I299" s="33" t="s">
        <v>33</v>
      </c>
      <c r="J299" s="37" t="s">
        <v>218</v>
      </c>
      <c r="K299" s="174">
        <v>295</v>
      </c>
      <c r="L299" s="37">
        <v>0</v>
      </c>
      <c r="M299" s="37">
        <v>3.97</v>
      </c>
      <c r="N299" s="37">
        <v>-3.92</v>
      </c>
      <c r="O299" s="37">
        <v>0</v>
      </c>
      <c r="P299" s="175">
        <v>0.05</v>
      </c>
    </row>
    <row r="300" spans="1:16" x14ac:dyDescent="0.55000000000000004">
      <c r="A300" s="172" t="s">
        <v>0</v>
      </c>
      <c r="B300" s="37" t="s">
        <v>214</v>
      </c>
      <c r="C300" s="37">
        <v>297</v>
      </c>
      <c r="D300" s="172">
        <v>0</v>
      </c>
      <c r="E300" s="37">
        <v>-0.09</v>
      </c>
      <c r="F300" s="172">
        <v>0.09</v>
      </c>
      <c r="G300" s="37">
        <v>0</v>
      </c>
      <c r="H300" s="37">
        <v>0</v>
      </c>
      <c r="I300" s="33" t="s">
        <v>33</v>
      </c>
      <c r="J300" s="37" t="s">
        <v>170</v>
      </c>
      <c r="K300" s="174">
        <v>296</v>
      </c>
      <c r="L300" s="37">
        <v>0</v>
      </c>
      <c r="M300" s="37">
        <v>-0.1</v>
      </c>
      <c r="N300" s="37">
        <v>0.1</v>
      </c>
      <c r="O300" s="37">
        <v>0</v>
      </c>
      <c r="P300" s="175">
        <v>0</v>
      </c>
    </row>
    <row r="301" spans="1:16" ht="14.4" thickBot="1" x14ac:dyDescent="0.6">
      <c r="A301" s="219" t="s">
        <v>0</v>
      </c>
      <c r="B301" s="38" t="s">
        <v>214</v>
      </c>
      <c r="C301" s="38">
        <v>298</v>
      </c>
      <c r="D301" s="219">
        <v>0</v>
      </c>
      <c r="E301" s="38">
        <v>-3.77</v>
      </c>
      <c r="F301" s="219">
        <v>3.73</v>
      </c>
      <c r="G301" s="38">
        <v>0</v>
      </c>
      <c r="H301" s="38">
        <v>-0.05</v>
      </c>
      <c r="I301" s="33" t="s">
        <v>33</v>
      </c>
      <c r="J301" s="37" t="s">
        <v>211</v>
      </c>
      <c r="K301" s="174">
        <v>297</v>
      </c>
      <c r="L301" s="37">
        <v>0</v>
      </c>
      <c r="M301" s="37">
        <v>-0.08</v>
      </c>
      <c r="N301" s="37">
        <v>0.08</v>
      </c>
      <c r="O301" s="37">
        <v>0</v>
      </c>
      <c r="P301" s="175">
        <v>0</v>
      </c>
    </row>
    <row r="302" spans="1:16" x14ac:dyDescent="0.55000000000000004">
      <c r="A302" s="172" t="s">
        <v>1</v>
      </c>
      <c r="B302" s="37" t="s">
        <v>3</v>
      </c>
      <c r="C302" s="37">
        <v>18</v>
      </c>
      <c r="D302" s="172">
        <v>0</v>
      </c>
      <c r="E302" s="37">
        <v>-6.41</v>
      </c>
      <c r="F302" s="172">
        <v>6.33</v>
      </c>
      <c r="G302" s="37">
        <v>0</v>
      </c>
      <c r="H302" s="37">
        <v>-0.08</v>
      </c>
      <c r="I302" s="33" t="s">
        <v>33</v>
      </c>
      <c r="J302" s="37" t="s">
        <v>212</v>
      </c>
      <c r="K302" s="174">
        <v>298</v>
      </c>
      <c r="L302" s="37">
        <v>0</v>
      </c>
      <c r="M302" s="37">
        <v>0.05</v>
      </c>
      <c r="N302" s="37">
        <v>-0.05</v>
      </c>
      <c r="O302" s="37">
        <v>0</v>
      </c>
      <c r="P302" s="175">
        <v>0</v>
      </c>
    </row>
    <row r="303" spans="1:16" x14ac:dyDescent="0.55000000000000004">
      <c r="A303" s="172" t="s">
        <v>1</v>
      </c>
      <c r="B303" s="37" t="s">
        <v>204</v>
      </c>
      <c r="C303" s="37">
        <v>19</v>
      </c>
      <c r="D303" s="172">
        <v>0</v>
      </c>
      <c r="E303" s="37">
        <v>0.1</v>
      </c>
      <c r="F303" s="172">
        <v>-0.1</v>
      </c>
      <c r="G303" s="37">
        <v>0</v>
      </c>
      <c r="H303" s="37">
        <v>0</v>
      </c>
      <c r="I303" s="33" t="s">
        <v>33</v>
      </c>
      <c r="J303" s="37" t="s">
        <v>212</v>
      </c>
      <c r="K303" s="174">
        <v>299</v>
      </c>
      <c r="L303" s="37">
        <v>0</v>
      </c>
      <c r="M303" s="37">
        <v>0.03</v>
      </c>
      <c r="N303" s="37">
        <v>-0.03</v>
      </c>
      <c r="O303" s="37">
        <v>0</v>
      </c>
      <c r="P303" s="175">
        <v>0</v>
      </c>
    </row>
    <row r="304" spans="1:16" x14ac:dyDescent="0.55000000000000004">
      <c r="A304" s="172" t="s">
        <v>1</v>
      </c>
      <c r="B304" s="37" t="s">
        <v>3</v>
      </c>
      <c r="C304" s="37">
        <v>20</v>
      </c>
      <c r="D304" s="172">
        <v>0</v>
      </c>
      <c r="E304" s="37">
        <v>-0.44</v>
      </c>
      <c r="F304" s="172">
        <v>0.43</v>
      </c>
      <c r="G304" s="37">
        <v>0</v>
      </c>
      <c r="H304" s="37">
        <v>0</v>
      </c>
      <c r="I304" s="33" t="s">
        <v>33</v>
      </c>
      <c r="J304" s="37" t="s">
        <v>209</v>
      </c>
      <c r="K304" s="174">
        <v>300</v>
      </c>
      <c r="L304" s="37">
        <v>0</v>
      </c>
      <c r="M304" s="37">
        <v>0.01</v>
      </c>
      <c r="N304" s="37">
        <v>-0.01</v>
      </c>
      <c r="O304" s="37">
        <v>0</v>
      </c>
      <c r="P304" s="175">
        <v>0</v>
      </c>
    </row>
    <row r="305" spans="1:16" x14ac:dyDescent="0.55000000000000004">
      <c r="A305" s="221" t="s">
        <v>1</v>
      </c>
      <c r="B305" s="37" t="s">
        <v>205</v>
      </c>
      <c r="C305" s="37">
        <v>21</v>
      </c>
      <c r="D305" s="221">
        <v>0</v>
      </c>
      <c r="E305" s="37">
        <v>0.03</v>
      </c>
      <c r="F305" s="221">
        <v>-0.01</v>
      </c>
      <c r="G305" s="37">
        <v>0</v>
      </c>
      <c r="H305" s="37">
        <v>0.01</v>
      </c>
      <c r="I305" s="33" t="s">
        <v>33</v>
      </c>
      <c r="J305" s="37" t="s">
        <v>206</v>
      </c>
      <c r="K305" s="174">
        <v>301</v>
      </c>
      <c r="L305" s="37">
        <v>0</v>
      </c>
      <c r="M305" s="37">
        <v>3</v>
      </c>
      <c r="N305" s="37">
        <v>-2.97</v>
      </c>
      <c r="O305" s="37">
        <v>0</v>
      </c>
      <c r="P305" s="175">
        <v>0.04</v>
      </c>
    </row>
    <row r="306" spans="1:16" x14ac:dyDescent="0.55000000000000004">
      <c r="A306" s="172" t="s">
        <v>1</v>
      </c>
      <c r="B306" s="37" t="s">
        <v>206</v>
      </c>
      <c r="C306" s="37">
        <v>22</v>
      </c>
      <c r="D306" s="172">
        <v>0</v>
      </c>
      <c r="E306" s="37">
        <v>6.5</v>
      </c>
      <c r="F306" s="172">
        <v>-6.41</v>
      </c>
      <c r="G306" s="37">
        <v>0</v>
      </c>
      <c r="H306" s="37">
        <v>0.09</v>
      </c>
      <c r="I306" s="33" t="s">
        <v>33</v>
      </c>
      <c r="J306" s="37" t="s">
        <v>218</v>
      </c>
      <c r="K306" s="174">
        <v>302</v>
      </c>
      <c r="L306" s="37">
        <v>0</v>
      </c>
      <c r="M306" s="37">
        <v>3.09</v>
      </c>
      <c r="N306" s="37">
        <v>-3.05</v>
      </c>
      <c r="O306" s="37">
        <v>0</v>
      </c>
      <c r="P306" s="175">
        <v>0.04</v>
      </c>
    </row>
    <row r="307" spans="1:16" x14ac:dyDescent="0.55000000000000004">
      <c r="A307" s="172" t="s">
        <v>1</v>
      </c>
      <c r="B307" s="37" t="s">
        <v>3</v>
      </c>
      <c r="C307" s="37">
        <v>23</v>
      </c>
      <c r="D307" s="172">
        <v>0</v>
      </c>
      <c r="E307" s="37">
        <v>-0.54</v>
      </c>
      <c r="F307" s="172">
        <v>0.55000000000000004</v>
      </c>
      <c r="G307" s="37">
        <v>0</v>
      </c>
      <c r="H307" s="37">
        <v>0.01</v>
      </c>
      <c r="I307" s="33" t="s">
        <v>33</v>
      </c>
      <c r="J307" s="37" t="s">
        <v>4</v>
      </c>
      <c r="K307" s="174">
        <v>303</v>
      </c>
      <c r="L307" s="37">
        <v>0</v>
      </c>
      <c r="M307" s="37">
        <v>-0.05</v>
      </c>
      <c r="N307" s="37">
        <v>0.05</v>
      </c>
      <c r="O307" s="37">
        <v>0</v>
      </c>
      <c r="P307" s="175">
        <v>0</v>
      </c>
    </row>
    <row r="308" spans="1:16" x14ac:dyDescent="0.55000000000000004">
      <c r="A308" s="172" t="s">
        <v>1</v>
      </c>
      <c r="B308" s="37" t="s">
        <v>3</v>
      </c>
      <c r="C308" s="37">
        <v>24</v>
      </c>
      <c r="D308" s="172">
        <v>0</v>
      </c>
      <c r="E308" s="37">
        <v>-0.08</v>
      </c>
      <c r="F308" s="172">
        <v>7.0000000000000007E-2</v>
      </c>
      <c r="G308" s="37">
        <v>0</v>
      </c>
      <c r="H308" s="37">
        <v>-0.01</v>
      </c>
      <c r="I308" s="33" t="s">
        <v>33</v>
      </c>
      <c r="J308" s="37" t="s">
        <v>207</v>
      </c>
      <c r="K308" s="174">
        <v>304</v>
      </c>
      <c r="L308" s="37">
        <v>0</v>
      </c>
      <c r="M308" s="37">
        <v>-2.9</v>
      </c>
      <c r="N308" s="37">
        <v>2.86</v>
      </c>
      <c r="O308" s="37">
        <v>0</v>
      </c>
      <c r="P308" s="175">
        <v>-0.04</v>
      </c>
    </row>
    <row r="309" spans="1:16" x14ac:dyDescent="0.55000000000000004">
      <c r="A309" s="172" t="s">
        <v>1</v>
      </c>
      <c r="B309" s="37" t="s">
        <v>207</v>
      </c>
      <c r="C309" s="37">
        <v>25</v>
      </c>
      <c r="D309" s="172">
        <v>0</v>
      </c>
      <c r="E309" s="37">
        <v>-4.16</v>
      </c>
      <c r="F309" s="172">
        <v>4.1100000000000003</v>
      </c>
      <c r="G309" s="37">
        <v>0</v>
      </c>
      <c r="H309" s="37">
        <v>-0.05</v>
      </c>
      <c r="I309" s="33" t="s">
        <v>33</v>
      </c>
      <c r="J309" s="37" t="s">
        <v>212</v>
      </c>
      <c r="K309" s="174">
        <v>305</v>
      </c>
      <c r="L309" s="37">
        <v>0</v>
      </c>
      <c r="M309" s="37">
        <v>-0.05</v>
      </c>
      <c r="N309" s="37">
        <v>0.05</v>
      </c>
      <c r="O309" s="37">
        <v>0</v>
      </c>
      <c r="P309" s="175">
        <v>0</v>
      </c>
    </row>
    <row r="310" spans="1:16" x14ac:dyDescent="0.55000000000000004">
      <c r="A310" s="172" t="s">
        <v>1</v>
      </c>
      <c r="B310" s="37" t="s">
        <v>3</v>
      </c>
      <c r="C310" s="37">
        <v>26</v>
      </c>
      <c r="D310" s="172">
        <v>0</v>
      </c>
      <c r="E310" s="37">
        <v>-0.61</v>
      </c>
      <c r="F310" s="172">
        <v>0.6</v>
      </c>
      <c r="G310" s="37">
        <v>0</v>
      </c>
      <c r="H310" s="37">
        <v>0</v>
      </c>
      <c r="I310" s="33" t="s">
        <v>33</v>
      </c>
      <c r="J310" s="37" t="s">
        <v>214</v>
      </c>
      <c r="K310" s="174">
        <v>306</v>
      </c>
      <c r="L310" s="37">
        <v>0</v>
      </c>
      <c r="M310" s="37">
        <v>-0.08</v>
      </c>
      <c r="N310" s="37">
        <v>0.08</v>
      </c>
      <c r="O310" s="37">
        <v>0</v>
      </c>
      <c r="P310" s="175">
        <v>0</v>
      </c>
    </row>
    <row r="311" spans="1:16" x14ac:dyDescent="0.55000000000000004">
      <c r="A311" s="172" t="s">
        <v>1</v>
      </c>
      <c r="B311" s="37" t="s">
        <v>170</v>
      </c>
      <c r="C311" s="37">
        <v>27</v>
      </c>
      <c r="D311" s="172">
        <v>-0.02</v>
      </c>
      <c r="E311" s="37">
        <v>-0.34</v>
      </c>
      <c r="F311" s="172">
        <v>0.35</v>
      </c>
      <c r="G311" s="37">
        <v>0</v>
      </c>
      <c r="H311" s="37">
        <v>0</v>
      </c>
      <c r="I311" s="33" t="s">
        <v>33</v>
      </c>
      <c r="J311" s="37" t="s">
        <v>3</v>
      </c>
      <c r="K311" s="221">
        <v>307</v>
      </c>
      <c r="L311" s="37">
        <v>0</v>
      </c>
      <c r="M311" s="37">
        <v>-0.03</v>
      </c>
      <c r="N311" s="37">
        <v>0.03</v>
      </c>
      <c r="O311" s="37">
        <v>0</v>
      </c>
      <c r="P311" s="222">
        <v>0</v>
      </c>
    </row>
    <row r="312" spans="1:16" x14ac:dyDescent="0.55000000000000004">
      <c r="A312" s="172" t="s">
        <v>1</v>
      </c>
      <c r="B312" s="37" t="s">
        <v>207</v>
      </c>
      <c r="C312" s="37">
        <v>28</v>
      </c>
      <c r="D312" s="172">
        <v>-0.01</v>
      </c>
      <c r="E312" s="37">
        <v>-3.75</v>
      </c>
      <c r="F312" s="172">
        <v>3.72</v>
      </c>
      <c r="G312" s="37">
        <v>0</v>
      </c>
      <c r="H312" s="37">
        <v>-0.03</v>
      </c>
      <c r="I312" s="33" t="s">
        <v>33</v>
      </c>
      <c r="J312" s="37" t="s">
        <v>3</v>
      </c>
      <c r="K312" s="174">
        <v>308</v>
      </c>
      <c r="L312" s="37">
        <v>0</v>
      </c>
      <c r="M312" s="37">
        <v>-0.03</v>
      </c>
      <c r="N312" s="37">
        <v>0.03</v>
      </c>
      <c r="O312" s="37">
        <v>0</v>
      </c>
      <c r="P312" s="175">
        <v>0</v>
      </c>
    </row>
    <row r="313" spans="1:16" x14ac:dyDescent="0.55000000000000004">
      <c r="A313" s="172" t="s">
        <v>1</v>
      </c>
      <c r="B313" s="37" t="s">
        <v>206</v>
      </c>
      <c r="C313" s="37">
        <v>29</v>
      </c>
      <c r="D313" s="172">
        <v>0</v>
      </c>
      <c r="E313" s="37">
        <v>3.1</v>
      </c>
      <c r="F313" s="172">
        <v>-3.06</v>
      </c>
      <c r="G313" s="37">
        <v>0</v>
      </c>
      <c r="H313" s="37">
        <v>0.04</v>
      </c>
      <c r="I313" s="33" t="s">
        <v>33</v>
      </c>
      <c r="J313" s="37" t="s">
        <v>215</v>
      </c>
      <c r="K313" s="174">
        <v>309</v>
      </c>
      <c r="L313" s="37">
        <v>0</v>
      </c>
      <c r="M313" s="37">
        <v>-0.06</v>
      </c>
      <c r="N313" s="37">
        <v>0.06</v>
      </c>
      <c r="O313" s="37">
        <v>0</v>
      </c>
      <c r="P313" s="175">
        <v>0</v>
      </c>
    </row>
    <row r="314" spans="1:16" x14ac:dyDescent="0.55000000000000004">
      <c r="A314" s="172" t="s">
        <v>1</v>
      </c>
      <c r="B314" s="37" t="s">
        <v>170</v>
      </c>
      <c r="C314" s="37">
        <v>30</v>
      </c>
      <c r="D314" s="172">
        <v>-0.01</v>
      </c>
      <c r="E314" s="37">
        <v>-0.56000000000000005</v>
      </c>
      <c r="F314" s="172">
        <v>0.56999999999999995</v>
      </c>
      <c r="G314" s="37">
        <v>0</v>
      </c>
      <c r="H314" s="37">
        <v>0</v>
      </c>
      <c r="I314" s="33" t="s">
        <v>33</v>
      </c>
      <c r="J314" s="37" t="s">
        <v>2</v>
      </c>
      <c r="K314" s="221">
        <v>310</v>
      </c>
      <c r="L314" s="37">
        <v>0</v>
      </c>
      <c r="M314" s="37">
        <v>-2.6</v>
      </c>
      <c r="N314" s="37">
        <v>2.57</v>
      </c>
      <c r="O314" s="37">
        <v>0</v>
      </c>
      <c r="P314" s="222">
        <v>-0.03</v>
      </c>
    </row>
    <row r="315" spans="1:16" x14ac:dyDescent="0.55000000000000004">
      <c r="A315" s="172" t="s">
        <v>1</v>
      </c>
      <c r="B315" s="37" t="s">
        <v>4</v>
      </c>
      <c r="C315" s="37">
        <v>31</v>
      </c>
      <c r="D315" s="172">
        <v>-0.01</v>
      </c>
      <c r="E315" s="37">
        <v>-0.28000000000000003</v>
      </c>
      <c r="F315" s="172">
        <v>0.28000000000000003</v>
      </c>
      <c r="G315" s="37">
        <v>0</v>
      </c>
      <c r="H315" s="37">
        <v>0</v>
      </c>
      <c r="I315" s="33" t="s">
        <v>33</v>
      </c>
      <c r="J315" s="37" t="s">
        <v>207</v>
      </c>
      <c r="K315" s="221">
        <v>311</v>
      </c>
      <c r="L315" s="37">
        <v>0</v>
      </c>
      <c r="M315" s="37">
        <v>-2.37</v>
      </c>
      <c r="N315" s="37">
        <v>2.34</v>
      </c>
      <c r="O315" s="37">
        <v>0</v>
      </c>
      <c r="P315" s="222">
        <v>-0.03</v>
      </c>
    </row>
    <row r="316" spans="1:16" x14ac:dyDescent="0.55000000000000004">
      <c r="A316" s="172" t="s">
        <v>1</v>
      </c>
      <c r="B316" s="37" t="s">
        <v>3</v>
      </c>
      <c r="C316" s="37">
        <v>32</v>
      </c>
      <c r="D316" s="172">
        <v>0</v>
      </c>
      <c r="E316" s="37">
        <v>-0.37</v>
      </c>
      <c r="F316" s="172">
        <v>0.37</v>
      </c>
      <c r="G316" s="37">
        <v>0</v>
      </c>
      <c r="H316" s="37">
        <v>-0.01</v>
      </c>
      <c r="I316" s="33" t="s">
        <v>33</v>
      </c>
      <c r="J316" s="37" t="s">
        <v>205</v>
      </c>
      <c r="K316" s="174">
        <v>312</v>
      </c>
      <c r="L316" s="37">
        <v>0</v>
      </c>
      <c r="M316" s="37">
        <v>-0.03</v>
      </c>
      <c r="N316" s="37">
        <v>0.03</v>
      </c>
      <c r="O316" s="37">
        <v>0</v>
      </c>
      <c r="P316" s="175">
        <v>0</v>
      </c>
    </row>
    <row r="317" spans="1:16" x14ac:dyDescent="0.55000000000000004">
      <c r="A317" s="172" t="s">
        <v>1</v>
      </c>
      <c r="B317" s="37" t="s">
        <v>208</v>
      </c>
      <c r="C317" s="37">
        <v>33</v>
      </c>
      <c r="D317" s="172">
        <v>0</v>
      </c>
      <c r="E317" s="37">
        <v>-0.27</v>
      </c>
      <c r="F317" s="172">
        <v>0.27</v>
      </c>
      <c r="G317" s="37">
        <v>0</v>
      </c>
      <c r="H317" s="37">
        <v>0</v>
      </c>
      <c r="I317" s="33" t="s">
        <v>33</v>
      </c>
      <c r="J317" s="37" t="s">
        <v>210</v>
      </c>
      <c r="K317" s="221">
        <v>313</v>
      </c>
      <c r="L317" s="37">
        <v>0</v>
      </c>
      <c r="M317" s="37">
        <v>0</v>
      </c>
      <c r="N317" s="37">
        <v>0</v>
      </c>
      <c r="O317" s="37">
        <v>0</v>
      </c>
      <c r="P317" s="222">
        <v>0</v>
      </c>
    </row>
    <row r="318" spans="1:16" x14ac:dyDescent="0.55000000000000004">
      <c r="A318" s="172" t="s">
        <v>1</v>
      </c>
      <c r="B318" s="37" t="s">
        <v>209</v>
      </c>
      <c r="C318" s="37">
        <v>34</v>
      </c>
      <c r="D318" s="172">
        <v>0</v>
      </c>
      <c r="E318" s="37">
        <v>-0.15</v>
      </c>
      <c r="F318" s="172">
        <v>0.16</v>
      </c>
      <c r="G318" s="37">
        <v>0</v>
      </c>
      <c r="H318" s="37">
        <v>0</v>
      </c>
      <c r="I318" s="33" t="s">
        <v>33</v>
      </c>
      <c r="J318" s="37" t="s">
        <v>217</v>
      </c>
      <c r="K318" s="221">
        <v>314</v>
      </c>
      <c r="L318" s="37">
        <v>0</v>
      </c>
      <c r="M318" s="37">
        <v>-0.04</v>
      </c>
      <c r="N318" s="37">
        <v>0.04</v>
      </c>
      <c r="O318" s="37">
        <v>0</v>
      </c>
      <c r="P318" s="222">
        <v>0</v>
      </c>
    </row>
    <row r="319" spans="1:16" x14ac:dyDescent="0.55000000000000004">
      <c r="A319" s="221" t="s">
        <v>1</v>
      </c>
      <c r="B319" s="37" t="s">
        <v>209</v>
      </c>
      <c r="C319" s="37">
        <v>35</v>
      </c>
      <c r="D319" s="221">
        <v>0</v>
      </c>
      <c r="E319" s="37">
        <v>-0.66</v>
      </c>
      <c r="F319" s="221">
        <v>0.67</v>
      </c>
      <c r="G319" s="37">
        <v>0</v>
      </c>
      <c r="H319" s="37">
        <v>0.01</v>
      </c>
      <c r="I319" s="33" t="s">
        <v>33</v>
      </c>
      <c r="J319" s="37" t="s">
        <v>216</v>
      </c>
      <c r="K319" s="174">
        <v>315</v>
      </c>
      <c r="L319" s="37">
        <v>0</v>
      </c>
      <c r="M319" s="37">
        <v>-0.03</v>
      </c>
      <c r="N319" s="37">
        <v>0.03</v>
      </c>
      <c r="O319" s="37">
        <v>0</v>
      </c>
      <c r="P319" s="175">
        <v>0</v>
      </c>
    </row>
    <row r="320" spans="1:16" x14ac:dyDescent="0.55000000000000004">
      <c r="A320" s="172" t="s">
        <v>1</v>
      </c>
      <c r="B320" s="37" t="s">
        <v>210</v>
      </c>
      <c r="C320" s="37">
        <v>36</v>
      </c>
      <c r="D320" s="172">
        <v>-0.02</v>
      </c>
      <c r="E320" s="37">
        <v>2.38</v>
      </c>
      <c r="F320" s="172">
        <v>-2.2200000000000002</v>
      </c>
      <c r="G320" s="37">
        <v>0</v>
      </c>
      <c r="H320" s="37">
        <v>0.13</v>
      </c>
      <c r="I320" s="33" t="s">
        <v>33</v>
      </c>
      <c r="J320" s="37" t="s">
        <v>205</v>
      </c>
      <c r="K320" s="174">
        <v>316</v>
      </c>
      <c r="L320" s="37">
        <v>0</v>
      </c>
      <c r="M320" s="37">
        <v>-0.02</v>
      </c>
      <c r="N320" s="37">
        <v>0.02</v>
      </c>
      <c r="O320" s="37">
        <v>0</v>
      </c>
      <c r="P320" s="175">
        <v>0</v>
      </c>
    </row>
    <row r="321" spans="1:16" x14ac:dyDescent="0.55000000000000004">
      <c r="A321" s="172" t="s">
        <v>1</v>
      </c>
      <c r="B321" s="37" t="s">
        <v>211</v>
      </c>
      <c r="C321" s="37">
        <v>37</v>
      </c>
      <c r="D321" s="172">
        <v>-0.02</v>
      </c>
      <c r="E321" s="37">
        <v>0.03</v>
      </c>
      <c r="F321" s="172">
        <v>0.05</v>
      </c>
      <c r="G321" s="37">
        <v>0</v>
      </c>
      <c r="H321" s="37">
        <v>0.05</v>
      </c>
      <c r="I321" s="33" t="s">
        <v>33</v>
      </c>
      <c r="J321" s="37" t="s">
        <v>205</v>
      </c>
      <c r="K321" s="174">
        <v>317</v>
      </c>
      <c r="L321" s="37">
        <v>0</v>
      </c>
      <c r="M321" s="37">
        <v>-0.03</v>
      </c>
      <c r="N321" s="37">
        <v>0.03</v>
      </c>
      <c r="O321" s="37">
        <v>0</v>
      </c>
      <c r="P321" s="175">
        <v>0</v>
      </c>
    </row>
    <row r="322" spans="1:16" x14ac:dyDescent="0.55000000000000004">
      <c r="A322" s="172" t="s">
        <v>1</v>
      </c>
      <c r="B322" s="37" t="s">
        <v>212</v>
      </c>
      <c r="C322" s="37">
        <v>38</v>
      </c>
      <c r="D322" s="172">
        <v>-0.11</v>
      </c>
      <c r="E322" s="37">
        <v>-1.51</v>
      </c>
      <c r="F322" s="172">
        <v>1.68</v>
      </c>
      <c r="G322" s="37">
        <v>0</v>
      </c>
      <c r="H322" s="37">
        <v>0.06</v>
      </c>
      <c r="I322" s="33" t="s">
        <v>33</v>
      </c>
      <c r="J322" s="37" t="s">
        <v>207</v>
      </c>
      <c r="K322" s="174">
        <v>318</v>
      </c>
      <c r="L322" s="37">
        <v>0</v>
      </c>
      <c r="M322" s="37">
        <v>-1.99</v>
      </c>
      <c r="N322" s="37">
        <v>1.97</v>
      </c>
      <c r="O322" s="37">
        <v>0</v>
      </c>
      <c r="P322" s="175">
        <v>-0.02</v>
      </c>
    </row>
    <row r="323" spans="1:16" x14ac:dyDescent="0.55000000000000004">
      <c r="A323" s="229" t="s">
        <v>1</v>
      </c>
      <c r="B323" s="230" t="s">
        <v>213</v>
      </c>
      <c r="C323" s="230">
        <v>39</v>
      </c>
      <c r="D323" s="229">
        <v>-0.28999999999999998</v>
      </c>
      <c r="E323" s="230">
        <v>4.08</v>
      </c>
      <c r="F323" s="229">
        <v>-3.52</v>
      </c>
      <c r="G323" s="230">
        <v>0</v>
      </c>
      <c r="H323" s="230">
        <v>0.27</v>
      </c>
      <c r="I323" s="33" t="s">
        <v>33</v>
      </c>
      <c r="J323" s="37" t="s">
        <v>3</v>
      </c>
      <c r="K323" s="174">
        <v>319</v>
      </c>
      <c r="L323" s="37">
        <v>0</v>
      </c>
      <c r="M323" s="37">
        <v>-0.02</v>
      </c>
      <c r="N323" s="37">
        <v>0.02</v>
      </c>
      <c r="O323" s="37">
        <v>0</v>
      </c>
      <c r="P323" s="175">
        <v>0</v>
      </c>
    </row>
    <row r="324" spans="1:16" x14ac:dyDescent="0.55000000000000004">
      <c r="A324" s="229" t="s">
        <v>1</v>
      </c>
      <c r="B324" s="230" t="s">
        <v>214</v>
      </c>
      <c r="C324" s="230">
        <v>40</v>
      </c>
      <c r="D324" s="229">
        <v>-3.71</v>
      </c>
      <c r="E324" s="230">
        <v>-8.7200000000000006</v>
      </c>
      <c r="F324" s="229">
        <v>11.51</v>
      </c>
      <c r="G324" s="230">
        <v>-0.61</v>
      </c>
      <c r="H324" s="230">
        <v>-1.54</v>
      </c>
      <c r="I324" s="33" t="s">
        <v>33</v>
      </c>
      <c r="J324" s="37" t="s">
        <v>3</v>
      </c>
      <c r="K324" s="174">
        <v>320</v>
      </c>
      <c r="L324" s="37">
        <v>0</v>
      </c>
      <c r="M324" s="37">
        <v>-0.02</v>
      </c>
      <c r="N324" s="37">
        <v>0.02</v>
      </c>
      <c r="O324" s="37">
        <v>0</v>
      </c>
      <c r="P324" s="175">
        <v>0</v>
      </c>
    </row>
    <row r="325" spans="1:16" x14ac:dyDescent="0.55000000000000004">
      <c r="A325" s="229" t="s">
        <v>1</v>
      </c>
      <c r="B325" s="230" t="s">
        <v>215</v>
      </c>
      <c r="C325" s="230">
        <v>41</v>
      </c>
      <c r="D325" s="229">
        <v>-0.9</v>
      </c>
      <c r="E325" s="230">
        <v>-2.1800000000000002</v>
      </c>
      <c r="F325" s="229">
        <v>3.12</v>
      </c>
      <c r="G325" s="230">
        <v>-0.03</v>
      </c>
      <c r="H325" s="230">
        <v>0</v>
      </c>
      <c r="I325" s="33" t="s">
        <v>33</v>
      </c>
      <c r="J325" s="37" t="s">
        <v>4</v>
      </c>
      <c r="K325" s="174">
        <v>321</v>
      </c>
      <c r="L325" s="37">
        <v>0</v>
      </c>
      <c r="M325" s="37">
        <v>-0.03</v>
      </c>
      <c r="N325" s="37">
        <v>0.02</v>
      </c>
      <c r="O325" s="37">
        <v>0</v>
      </c>
      <c r="P325" s="175">
        <v>0</v>
      </c>
    </row>
    <row r="326" spans="1:16" x14ac:dyDescent="0.55000000000000004">
      <c r="A326" s="228" t="s">
        <v>1</v>
      </c>
      <c r="B326" s="227" t="s">
        <v>205</v>
      </c>
      <c r="C326" s="227">
        <v>42</v>
      </c>
      <c r="D326" s="228">
        <v>-4.5999999999999996</v>
      </c>
      <c r="E326" s="227">
        <v>1.08</v>
      </c>
      <c r="F326" s="228">
        <v>-0.32</v>
      </c>
      <c r="G326" s="227">
        <v>-0.64</v>
      </c>
      <c r="H326" s="227">
        <v>-4.47</v>
      </c>
      <c r="I326" s="33" t="s">
        <v>33</v>
      </c>
      <c r="J326" s="37" t="s">
        <v>4</v>
      </c>
      <c r="K326" s="221">
        <v>322</v>
      </c>
      <c r="L326" s="37">
        <v>0</v>
      </c>
      <c r="M326" s="37">
        <v>-0.02</v>
      </c>
      <c r="N326" s="37">
        <v>0.02</v>
      </c>
      <c r="O326" s="37">
        <v>0</v>
      </c>
      <c r="P326" s="222">
        <v>0</v>
      </c>
    </row>
    <row r="327" spans="1:16" x14ac:dyDescent="0.55000000000000004">
      <c r="A327" s="226" t="s">
        <v>1</v>
      </c>
      <c r="B327" s="227" t="s">
        <v>207</v>
      </c>
      <c r="C327" s="227">
        <v>43</v>
      </c>
      <c r="D327" s="226">
        <v>-3.05</v>
      </c>
      <c r="E327" s="227">
        <v>18.27</v>
      </c>
      <c r="F327" s="226">
        <v>-13.44</v>
      </c>
      <c r="G327" s="227">
        <v>-0.75</v>
      </c>
      <c r="H327" s="227">
        <v>1.03</v>
      </c>
      <c r="I327" s="33" t="s">
        <v>33</v>
      </c>
      <c r="J327" s="37" t="s">
        <v>3</v>
      </c>
      <c r="K327" s="174">
        <v>323</v>
      </c>
      <c r="L327" s="37">
        <v>0</v>
      </c>
      <c r="M327" s="37">
        <v>-0.02</v>
      </c>
      <c r="N327" s="37">
        <v>0.01</v>
      </c>
      <c r="O327" s="37">
        <v>0</v>
      </c>
      <c r="P327" s="175">
        <v>0</v>
      </c>
    </row>
    <row r="328" spans="1:16" x14ac:dyDescent="0.55000000000000004">
      <c r="A328" s="226" t="s">
        <v>1</v>
      </c>
      <c r="B328" s="227" t="s">
        <v>216</v>
      </c>
      <c r="C328" s="227">
        <v>44</v>
      </c>
      <c r="D328" s="226">
        <v>-4.6900000000000004</v>
      </c>
      <c r="E328" s="227">
        <v>-1.89</v>
      </c>
      <c r="F328" s="226">
        <v>3.14</v>
      </c>
      <c r="G328" s="227">
        <v>-0.41</v>
      </c>
      <c r="H328" s="227">
        <v>-3.85</v>
      </c>
      <c r="I328" s="33" t="s">
        <v>33</v>
      </c>
      <c r="J328" s="37" t="s">
        <v>206</v>
      </c>
      <c r="K328" s="174">
        <v>324</v>
      </c>
      <c r="L328" s="37">
        <v>0</v>
      </c>
      <c r="M328" s="37">
        <v>1.58</v>
      </c>
      <c r="N328" s="37">
        <v>-1.56</v>
      </c>
      <c r="O328" s="37">
        <v>0</v>
      </c>
      <c r="P328" s="175">
        <v>0.02</v>
      </c>
    </row>
    <row r="329" spans="1:16" x14ac:dyDescent="0.55000000000000004">
      <c r="A329" s="228" t="s">
        <v>1</v>
      </c>
      <c r="B329" s="227" t="s">
        <v>4</v>
      </c>
      <c r="C329" s="227">
        <v>45</v>
      </c>
      <c r="D329" s="228">
        <v>-7.21</v>
      </c>
      <c r="E329" s="227">
        <v>-1.96</v>
      </c>
      <c r="F329" s="228">
        <v>3.18</v>
      </c>
      <c r="G329" s="227">
        <v>-1.27</v>
      </c>
      <c r="H329" s="227">
        <v>-7.25</v>
      </c>
      <c r="I329" s="33" t="s">
        <v>33</v>
      </c>
      <c r="J329" s="37" t="s">
        <v>207</v>
      </c>
      <c r="K329" s="221">
        <v>325</v>
      </c>
      <c r="L329" s="37">
        <v>0</v>
      </c>
      <c r="M329" s="37">
        <v>-1.64</v>
      </c>
      <c r="N329" s="37">
        <v>1.62</v>
      </c>
      <c r="O329" s="37">
        <v>0</v>
      </c>
      <c r="P329" s="222">
        <v>-0.02</v>
      </c>
    </row>
    <row r="330" spans="1:16" x14ac:dyDescent="0.55000000000000004">
      <c r="A330" s="229" t="s">
        <v>1</v>
      </c>
      <c r="B330" s="230" t="s">
        <v>215</v>
      </c>
      <c r="C330" s="230">
        <v>46</v>
      </c>
      <c r="D330" s="229">
        <v>-1.79</v>
      </c>
      <c r="E330" s="230">
        <v>0.37</v>
      </c>
      <c r="F330" s="229">
        <v>1.23</v>
      </c>
      <c r="G330" s="230">
        <v>-0.15</v>
      </c>
      <c r="H330" s="230">
        <v>-0.34</v>
      </c>
      <c r="I330" s="33" t="s">
        <v>33</v>
      </c>
      <c r="J330" s="37" t="s">
        <v>204</v>
      </c>
      <c r="K330" s="174">
        <v>326</v>
      </c>
      <c r="L330" s="37">
        <v>0</v>
      </c>
      <c r="M330" s="37">
        <v>0.01</v>
      </c>
      <c r="N330" s="37">
        <v>-0.01</v>
      </c>
      <c r="O330" s="37">
        <v>0</v>
      </c>
      <c r="P330" s="175">
        <v>0</v>
      </c>
    </row>
    <row r="331" spans="1:16" x14ac:dyDescent="0.55000000000000004">
      <c r="A331" s="229" t="s">
        <v>1</v>
      </c>
      <c r="B331" s="230" t="s">
        <v>213</v>
      </c>
      <c r="C331" s="230">
        <v>47</v>
      </c>
      <c r="D331" s="229">
        <v>-2.15</v>
      </c>
      <c r="E331" s="230">
        <v>0.31</v>
      </c>
      <c r="F331" s="229">
        <v>0.06</v>
      </c>
      <c r="G331" s="230">
        <v>-0.43</v>
      </c>
      <c r="H331" s="230">
        <v>-2.21</v>
      </c>
      <c r="I331" s="33" t="s">
        <v>33</v>
      </c>
      <c r="J331" s="37" t="s">
        <v>211</v>
      </c>
      <c r="K331" s="221">
        <v>327</v>
      </c>
      <c r="L331" s="37">
        <v>0</v>
      </c>
      <c r="M331" s="37">
        <v>0.02</v>
      </c>
      <c r="N331" s="37">
        <v>-0.02</v>
      </c>
      <c r="O331" s="37">
        <v>0</v>
      </c>
      <c r="P331" s="222">
        <v>0</v>
      </c>
    </row>
    <row r="332" spans="1:16" x14ac:dyDescent="0.55000000000000004">
      <c r="A332" s="172" t="s">
        <v>1</v>
      </c>
      <c r="B332" s="37" t="s">
        <v>217</v>
      </c>
      <c r="C332" s="37">
        <v>48</v>
      </c>
      <c r="D332" s="172">
        <v>-0.3</v>
      </c>
      <c r="E332" s="37">
        <v>0.41</v>
      </c>
      <c r="F332" s="172">
        <v>0.04</v>
      </c>
      <c r="G332" s="37">
        <v>-0.01</v>
      </c>
      <c r="H332" s="37">
        <v>0.14000000000000001</v>
      </c>
      <c r="I332" s="33" t="s">
        <v>33</v>
      </c>
      <c r="J332" s="37" t="s">
        <v>205</v>
      </c>
      <c r="K332" s="174">
        <v>328</v>
      </c>
      <c r="L332" s="37">
        <v>0</v>
      </c>
      <c r="M332" s="37">
        <v>-0.01</v>
      </c>
      <c r="N332" s="37">
        <v>0.01</v>
      </c>
      <c r="O332" s="37">
        <v>0</v>
      </c>
      <c r="P332" s="175">
        <v>0</v>
      </c>
    </row>
    <row r="333" spans="1:16" x14ac:dyDescent="0.55000000000000004">
      <c r="A333" s="229" t="s">
        <v>1</v>
      </c>
      <c r="B333" s="230" t="s">
        <v>213</v>
      </c>
      <c r="C333" s="230">
        <v>49</v>
      </c>
      <c r="D333" s="229">
        <v>-0.12</v>
      </c>
      <c r="E333" s="230">
        <v>0</v>
      </c>
      <c r="F333" s="229">
        <v>0.19</v>
      </c>
      <c r="G333" s="230">
        <v>0</v>
      </c>
      <c r="H333" s="230">
        <v>7.0000000000000007E-2</v>
      </c>
      <c r="I333" s="33" t="s">
        <v>33</v>
      </c>
      <c r="J333" s="37" t="s">
        <v>4</v>
      </c>
      <c r="K333" s="174">
        <v>329</v>
      </c>
      <c r="L333" s="37">
        <v>0</v>
      </c>
      <c r="M333" s="37">
        <v>0</v>
      </c>
      <c r="N333" s="37">
        <v>0</v>
      </c>
      <c r="O333" s="37">
        <v>0</v>
      </c>
      <c r="P333" s="175">
        <v>0</v>
      </c>
    </row>
    <row r="334" spans="1:16" x14ac:dyDescent="0.55000000000000004">
      <c r="A334" s="172" t="s">
        <v>1</v>
      </c>
      <c r="B334" s="37" t="s">
        <v>209</v>
      </c>
      <c r="C334" s="37">
        <v>50</v>
      </c>
      <c r="D334" s="172">
        <v>-0.03</v>
      </c>
      <c r="E334" s="37">
        <v>-0.33</v>
      </c>
      <c r="F334" s="172">
        <v>0.37</v>
      </c>
      <c r="G334" s="37">
        <v>0</v>
      </c>
      <c r="H334" s="37">
        <v>0.01</v>
      </c>
      <c r="I334" s="33" t="s">
        <v>33</v>
      </c>
      <c r="J334" s="37" t="s">
        <v>217</v>
      </c>
      <c r="K334" s="174">
        <v>330</v>
      </c>
      <c r="L334" s="37">
        <v>0</v>
      </c>
      <c r="M334" s="37">
        <v>0.02</v>
      </c>
      <c r="N334" s="37">
        <v>-0.02</v>
      </c>
      <c r="O334" s="37">
        <v>0</v>
      </c>
      <c r="P334" s="175">
        <v>0</v>
      </c>
    </row>
    <row r="335" spans="1:16" x14ac:dyDescent="0.55000000000000004">
      <c r="A335" s="172" t="s">
        <v>1</v>
      </c>
      <c r="B335" s="37" t="s">
        <v>213</v>
      </c>
      <c r="C335" s="37">
        <v>51</v>
      </c>
      <c r="D335" s="172">
        <v>-0.03</v>
      </c>
      <c r="E335" s="37">
        <v>0.04</v>
      </c>
      <c r="F335" s="172">
        <v>0</v>
      </c>
      <c r="G335" s="37">
        <v>0</v>
      </c>
      <c r="H335" s="37">
        <v>0.01</v>
      </c>
      <c r="I335" s="33" t="s">
        <v>33</v>
      </c>
      <c r="J335" s="37" t="s">
        <v>206</v>
      </c>
      <c r="K335" s="174">
        <v>331</v>
      </c>
      <c r="L335" s="37">
        <v>0</v>
      </c>
      <c r="M335" s="37">
        <v>2.06</v>
      </c>
      <c r="N335" s="37">
        <v>-2.04</v>
      </c>
      <c r="O335" s="37">
        <v>0</v>
      </c>
      <c r="P335" s="175">
        <v>0.03</v>
      </c>
    </row>
    <row r="336" spans="1:16" x14ac:dyDescent="0.55000000000000004">
      <c r="A336" s="172" t="s">
        <v>1</v>
      </c>
      <c r="B336" s="37" t="s">
        <v>209</v>
      </c>
      <c r="C336" s="37">
        <v>52</v>
      </c>
      <c r="D336" s="172">
        <v>-0.01</v>
      </c>
      <c r="E336" s="37">
        <v>0.14000000000000001</v>
      </c>
      <c r="F336" s="172">
        <v>-0.11</v>
      </c>
      <c r="G336" s="37">
        <v>0</v>
      </c>
      <c r="H336" s="37">
        <v>0.03</v>
      </c>
      <c r="I336" s="33" t="s">
        <v>33</v>
      </c>
      <c r="J336" s="37" t="s">
        <v>212</v>
      </c>
      <c r="K336" s="174">
        <v>332</v>
      </c>
      <c r="L336" s="37">
        <v>0</v>
      </c>
      <c r="M336" s="37">
        <v>0</v>
      </c>
      <c r="N336" s="37">
        <v>-0.01</v>
      </c>
      <c r="O336" s="37">
        <v>0</v>
      </c>
      <c r="P336" s="175">
        <v>0</v>
      </c>
    </row>
    <row r="337" spans="1:16" x14ac:dyDescent="0.55000000000000004">
      <c r="A337" s="172" t="s">
        <v>1</v>
      </c>
      <c r="B337" s="37" t="s">
        <v>210</v>
      </c>
      <c r="C337" s="37">
        <v>53</v>
      </c>
      <c r="D337" s="172">
        <v>-0.02</v>
      </c>
      <c r="E337" s="37">
        <v>-0.3</v>
      </c>
      <c r="F337" s="172">
        <v>0.4</v>
      </c>
      <c r="G337" s="37">
        <v>0</v>
      </c>
      <c r="H337" s="37">
        <v>0.08</v>
      </c>
      <c r="I337" s="33" t="s">
        <v>33</v>
      </c>
      <c r="J337" s="37" t="s">
        <v>209</v>
      </c>
      <c r="K337" s="174">
        <v>333</v>
      </c>
      <c r="L337" s="37">
        <v>0</v>
      </c>
      <c r="M337" s="37">
        <v>0.01</v>
      </c>
      <c r="N337" s="37">
        <v>-0.01</v>
      </c>
      <c r="O337" s="37">
        <v>0</v>
      </c>
      <c r="P337" s="175">
        <v>0</v>
      </c>
    </row>
    <row r="338" spans="1:16" x14ac:dyDescent="0.55000000000000004">
      <c r="A338" s="172" t="s">
        <v>1</v>
      </c>
      <c r="B338" s="37" t="s">
        <v>3</v>
      </c>
      <c r="C338" s="37">
        <v>54</v>
      </c>
      <c r="D338" s="172">
        <v>-0.02</v>
      </c>
      <c r="E338" s="37">
        <v>0.03</v>
      </c>
      <c r="F338" s="172">
        <v>0.01</v>
      </c>
      <c r="G338" s="37">
        <v>0</v>
      </c>
      <c r="H338" s="37">
        <v>0.03</v>
      </c>
      <c r="I338" s="33" t="s">
        <v>33</v>
      </c>
      <c r="J338" s="37" t="s">
        <v>214</v>
      </c>
      <c r="K338" s="174">
        <v>334</v>
      </c>
      <c r="L338" s="37">
        <v>0</v>
      </c>
      <c r="M338" s="37">
        <v>0.02</v>
      </c>
      <c r="N338" s="37">
        <v>-0.02</v>
      </c>
      <c r="O338" s="37">
        <v>0</v>
      </c>
      <c r="P338" s="175">
        <v>0</v>
      </c>
    </row>
    <row r="339" spans="1:16" x14ac:dyDescent="0.55000000000000004">
      <c r="A339" s="172" t="s">
        <v>1</v>
      </c>
      <c r="B339" s="37" t="s">
        <v>212</v>
      </c>
      <c r="C339" s="37">
        <v>55</v>
      </c>
      <c r="D339" s="172">
        <v>-0.06</v>
      </c>
      <c r="E339" s="37">
        <v>-1.0900000000000001</v>
      </c>
      <c r="F339" s="172">
        <v>1.2</v>
      </c>
      <c r="G339" s="37">
        <v>0</v>
      </c>
      <c r="H339" s="37">
        <v>0.05</v>
      </c>
      <c r="I339" s="33" t="s">
        <v>33</v>
      </c>
      <c r="J339" s="37" t="s">
        <v>211</v>
      </c>
      <c r="K339" s="174">
        <v>335</v>
      </c>
      <c r="L339" s="37">
        <v>0</v>
      </c>
      <c r="M339" s="37">
        <v>-0.01</v>
      </c>
      <c r="N339" s="37">
        <v>0.01</v>
      </c>
      <c r="O339" s="37">
        <v>0</v>
      </c>
      <c r="P339" s="175">
        <v>0</v>
      </c>
    </row>
    <row r="340" spans="1:16" x14ac:dyDescent="0.55000000000000004">
      <c r="A340" s="172" t="s">
        <v>1</v>
      </c>
      <c r="B340" s="37" t="s">
        <v>213</v>
      </c>
      <c r="C340" s="37">
        <v>56</v>
      </c>
      <c r="D340" s="172">
        <v>-0.13</v>
      </c>
      <c r="E340" s="37">
        <v>1.85</v>
      </c>
      <c r="F340" s="172">
        <v>-1.39</v>
      </c>
      <c r="G340" s="37">
        <v>0</v>
      </c>
      <c r="H340" s="37">
        <v>0.32</v>
      </c>
      <c r="I340" s="33" t="s">
        <v>33</v>
      </c>
      <c r="J340" s="37" t="s">
        <v>207</v>
      </c>
      <c r="K340" s="174">
        <v>336</v>
      </c>
      <c r="L340" s="37">
        <v>0</v>
      </c>
      <c r="M340" s="37">
        <v>-2.65</v>
      </c>
      <c r="N340" s="37">
        <v>2.62</v>
      </c>
      <c r="O340" s="37">
        <v>0</v>
      </c>
      <c r="P340" s="175">
        <v>-0.03</v>
      </c>
    </row>
    <row r="341" spans="1:16" x14ac:dyDescent="0.55000000000000004">
      <c r="A341" s="229" t="s">
        <v>1</v>
      </c>
      <c r="B341" s="230" t="s">
        <v>205</v>
      </c>
      <c r="C341" s="230">
        <v>57</v>
      </c>
      <c r="D341" s="229">
        <v>-1.29</v>
      </c>
      <c r="E341" s="230">
        <v>2.04</v>
      </c>
      <c r="F341" s="229">
        <v>-0.64</v>
      </c>
      <c r="G341" s="230">
        <v>-0.31</v>
      </c>
      <c r="H341" s="230">
        <v>-0.22</v>
      </c>
      <c r="I341" s="33" t="s">
        <v>33</v>
      </c>
      <c r="J341" s="37" t="s">
        <v>3</v>
      </c>
      <c r="K341" s="174">
        <v>337</v>
      </c>
      <c r="L341" s="37">
        <v>0</v>
      </c>
      <c r="M341" s="37">
        <v>-0.02</v>
      </c>
      <c r="N341" s="37">
        <v>0.02</v>
      </c>
      <c r="O341" s="37">
        <v>0</v>
      </c>
      <c r="P341" s="175">
        <v>0</v>
      </c>
    </row>
    <row r="342" spans="1:16" x14ac:dyDescent="0.55000000000000004">
      <c r="A342" s="229" t="s">
        <v>1</v>
      </c>
      <c r="B342" s="230" t="s">
        <v>213</v>
      </c>
      <c r="C342" s="230">
        <v>58</v>
      </c>
      <c r="D342" s="229">
        <v>-1.23</v>
      </c>
      <c r="E342" s="230">
        <v>0.59</v>
      </c>
      <c r="F342" s="229">
        <v>0.65</v>
      </c>
      <c r="G342" s="230">
        <v>-0.23</v>
      </c>
      <c r="H342" s="230">
        <v>-0.22</v>
      </c>
      <c r="I342" s="33" t="s">
        <v>33</v>
      </c>
      <c r="J342" s="37" t="s">
        <v>212</v>
      </c>
      <c r="K342" s="174">
        <v>338</v>
      </c>
      <c r="L342" s="37">
        <v>0</v>
      </c>
      <c r="M342" s="37">
        <v>-0.01</v>
      </c>
      <c r="N342" s="37">
        <v>0.01</v>
      </c>
      <c r="O342" s="37">
        <v>0</v>
      </c>
      <c r="P342" s="175">
        <v>0</v>
      </c>
    </row>
    <row r="343" spans="1:16" x14ac:dyDescent="0.55000000000000004">
      <c r="A343" s="229" t="s">
        <v>1</v>
      </c>
      <c r="B343" s="230" t="s">
        <v>211</v>
      </c>
      <c r="C343" s="230">
        <v>59</v>
      </c>
      <c r="D343" s="229">
        <v>-1.46</v>
      </c>
      <c r="E343" s="230">
        <v>-0.81</v>
      </c>
      <c r="F343" s="229">
        <v>1.32</v>
      </c>
      <c r="G343" s="230">
        <v>-0.16</v>
      </c>
      <c r="H343" s="230">
        <v>-1.1000000000000001</v>
      </c>
      <c r="I343" s="33" t="s">
        <v>33</v>
      </c>
      <c r="J343" s="37" t="s">
        <v>207</v>
      </c>
      <c r="K343" s="174">
        <v>339</v>
      </c>
      <c r="L343" s="37">
        <v>0</v>
      </c>
      <c r="M343" s="37">
        <v>-1.98</v>
      </c>
      <c r="N343" s="37">
        <v>1.95</v>
      </c>
      <c r="O343" s="37">
        <v>0</v>
      </c>
      <c r="P343" s="175">
        <v>-0.02</v>
      </c>
    </row>
    <row r="344" spans="1:16" x14ac:dyDescent="0.55000000000000004">
      <c r="A344" s="172" t="s">
        <v>1</v>
      </c>
      <c r="B344" s="37" t="s">
        <v>218</v>
      </c>
      <c r="C344" s="37">
        <v>60</v>
      </c>
      <c r="D344" s="172">
        <v>-0.14000000000000001</v>
      </c>
      <c r="E344" s="37">
        <v>-10.94</v>
      </c>
      <c r="F344" s="172">
        <v>11.23</v>
      </c>
      <c r="G344" s="37">
        <v>0</v>
      </c>
      <c r="H344" s="37">
        <v>0.15</v>
      </c>
      <c r="I344" s="33" t="s">
        <v>33</v>
      </c>
      <c r="J344" s="37" t="s">
        <v>215</v>
      </c>
      <c r="K344" s="174">
        <v>340</v>
      </c>
      <c r="L344" s="37">
        <v>0</v>
      </c>
      <c r="M344" s="37">
        <v>0</v>
      </c>
      <c r="N344" s="37">
        <v>0</v>
      </c>
      <c r="O344" s="37">
        <v>0</v>
      </c>
      <c r="P344" s="175">
        <v>0</v>
      </c>
    </row>
    <row r="345" spans="1:16" x14ac:dyDescent="0.55000000000000004">
      <c r="A345" s="172" t="s">
        <v>1</v>
      </c>
      <c r="B345" s="37" t="s">
        <v>3</v>
      </c>
      <c r="C345" s="37">
        <v>61</v>
      </c>
      <c r="D345" s="172">
        <v>-0.06</v>
      </c>
      <c r="E345" s="37">
        <v>-0.31</v>
      </c>
      <c r="F345" s="172">
        <v>0.32</v>
      </c>
      <c r="G345" s="37">
        <v>0</v>
      </c>
      <c r="H345" s="37">
        <v>-0.05</v>
      </c>
      <c r="I345" s="33" t="s">
        <v>33</v>
      </c>
      <c r="J345" s="37" t="s">
        <v>205</v>
      </c>
      <c r="K345" s="174">
        <v>341</v>
      </c>
      <c r="L345" s="37">
        <v>0</v>
      </c>
      <c r="M345" s="37">
        <v>-0.01</v>
      </c>
      <c r="N345" s="37">
        <v>0.01</v>
      </c>
      <c r="O345" s="37">
        <v>0</v>
      </c>
      <c r="P345" s="175">
        <v>0</v>
      </c>
    </row>
    <row r="346" spans="1:16" x14ac:dyDescent="0.55000000000000004">
      <c r="A346" s="172" t="s">
        <v>1</v>
      </c>
      <c r="B346" s="37" t="s">
        <v>214</v>
      </c>
      <c r="C346" s="37">
        <v>62</v>
      </c>
      <c r="D346" s="172">
        <v>-0.03</v>
      </c>
      <c r="E346" s="37">
        <v>-0.47</v>
      </c>
      <c r="F346" s="172">
        <v>0.57999999999999996</v>
      </c>
      <c r="G346" s="37">
        <v>0</v>
      </c>
      <c r="H346" s="37">
        <v>0.08</v>
      </c>
      <c r="I346" s="33" t="s">
        <v>33</v>
      </c>
      <c r="J346" s="37" t="s">
        <v>211</v>
      </c>
      <c r="K346" s="174">
        <v>342</v>
      </c>
      <c r="L346" s="37">
        <v>0</v>
      </c>
      <c r="M346" s="37">
        <v>-0.01</v>
      </c>
      <c r="N346" s="37">
        <v>0.01</v>
      </c>
      <c r="O346" s="37">
        <v>0</v>
      </c>
      <c r="P346" s="175">
        <v>0</v>
      </c>
    </row>
    <row r="347" spans="1:16" x14ac:dyDescent="0.55000000000000004">
      <c r="A347" s="172" t="s">
        <v>1</v>
      </c>
      <c r="B347" s="37" t="s">
        <v>216</v>
      </c>
      <c r="C347" s="37">
        <v>63</v>
      </c>
      <c r="D347" s="172">
        <v>-0.03</v>
      </c>
      <c r="E347" s="37">
        <v>-0.54</v>
      </c>
      <c r="F347" s="172">
        <v>0.6</v>
      </c>
      <c r="G347" s="37">
        <v>0</v>
      </c>
      <c r="H347" s="37">
        <v>0.02</v>
      </c>
      <c r="I347" s="33" t="s">
        <v>33</v>
      </c>
      <c r="J347" s="37" t="s">
        <v>210</v>
      </c>
      <c r="K347" s="174">
        <v>343</v>
      </c>
      <c r="L347" s="37">
        <v>0</v>
      </c>
      <c r="M347" s="37">
        <v>-0.02</v>
      </c>
      <c r="N347" s="37">
        <v>0.02</v>
      </c>
      <c r="O347" s="37">
        <v>0</v>
      </c>
      <c r="P347" s="175">
        <v>0</v>
      </c>
    </row>
    <row r="348" spans="1:16" x14ac:dyDescent="0.55000000000000004">
      <c r="A348" s="172" t="s">
        <v>1</v>
      </c>
      <c r="B348" s="37" t="s">
        <v>206</v>
      </c>
      <c r="C348" s="37">
        <v>64</v>
      </c>
      <c r="D348" s="172">
        <v>-0.02</v>
      </c>
      <c r="E348" s="37">
        <v>-12.09</v>
      </c>
      <c r="F348" s="172">
        <v>12.02</v>
      </c>
      <c r="G348" s="37">
        <v>0</v>
      </c>
      <c r="H348" s="37">
        <v>-0.08</v>
      </c>
      <c r="I348" s="33" t="s">
        <v>33</v>
      </c>
      <c r="J348" s="37" t="s">
        <v>3</v>
      </c>
      <c r="K348" s="221">
        <v>344</v>
      </c>
      <c r="L348" s="37">
        <v>0</v>
      </c>
      <c r="M348" s="37">
        <v>0.02</v>
      </c>
      <c r="N348" s="37">
        <v>-0.02</v>
      </c>
      <c r="O348" s="37">
        <v>0</v>
      </c>
      <c r="P348" s="222">
        <v>0</v>
      </c>
    </row>
    <row r="349" spans="1:16" x14ac:dyDescent="0.55000000000000004">
      <c r="A349" s="172" t="s">
        <v>1</v>
      </c>
      <c r="B349" s="37" t="s">
        <v>210</v>
      </c>
      <c r="C349" s="37">
        <v>65</v>
      </c>
      <c r="D349" s="172">
        <v>-0.05</v>
      </c>
      <c r="E349" s="37">
        <v>-1.33</v>
      </c>
      <c r="F349" s="172">
        <v>1.55</v>
      </c>
      <c r="G349" s="37">
        <v>0</v>
      </c>
      <c r="H349" s="37">
        <v>0.18</v>
      </c>
      <c r="I349" s="33" t="s">
        <v>33</v>
      </c>
      <c r="J349" s="37" t="s">
        <v>206</v>
      </c>
      <c r="K349" s="174">
        <v>345</v>
      </c>
      <c r="L349" s="37">
        <v>0</v>
      </c>
      <c r="M349" s="37">
        <v>1.77</v>
      </c>
      <c r="N349" s="37">
        <v>-1.74</v>
      </c>
      <c r="O349" s="37">
        <v>0</v>
      </c>
      <c r="P349" s="175">
        <v>0.02</v>
      </c>
    </row>
    <row r="350" spans="1:16" x14ac:dyDescent="0.55000000000000004">
      <c r="A350" s="229" t="s">
        <v>1</v>
      </c>
      <c r="B350" s="230" t="s">
        <v>218</v>
      </c>
      <c r="C350" s="230">
        <v>66</v>
      </c>
      <c r="D350" s="229">
        <v>-0.35</v>
      </c>
      <c r="E350" s="230">
        <v>-20.18</v>
      </c>
      <c r="F350" s="229">
        <v>20.66</v>
      </c>
      <c r="G350" s="230">
        <v>-0.04</v>
      </c>
      <c r="H350" s="230">
        <v>0.08</v>
      </c>
      <c r="I350" s="33" t="s">
        <v>33</v>
      </c>
      <c r="J350" s="37" t="s">
        <v>205</v>
      </c>
      <c r="K350" s="174">
        <v>346</v>
      </c>
      <c r="L350" s="37">
        <v>0</v>
      </c>
      <c r="M350" s="37">
        <v>0.02</v>
      </c>
      <c r="N350" s="37">
        <v>-0.02</v>
      </c>
      <c r="O350" s="37">
        <v>0</v>
      </c>
      <c r="P350" s="175">
        <v>0</v>
      </c>
    </row>
    <row r="351" spans="1:16" x14ac:dyDescent="0.55000000000000004">
      <c r="A351" s="172" t="s">
        <v>1</v>
      </c>
      <c r="B351" s="37" t="s">
        <v>208</v>
      </c>
      <c r="C351" s="37">
        <v>67</v>
      </c>
      <c r="D351" s="172">
        <v>-0.22</v>
      </c>
      <c r="E351" s="37">
        <v>-2.2799999999999998</v>
      </c>
      <c r="F351" s="172">
        <v>2.5499999999999998</v>
      </c>
      <c r="G351" s="37">
        <v>0</v>
      </c>
      <c r="H351" s="37">
        <v>0.06</v>
      </c>
      <c r="I351" s="33" t="s">
        <v>33</v>
      </c>
      <c r="J351" s="37" t="s">
        <v>218</v>
      </c>
      <c r="K351" s="174">
        <v>347</v>
      </c>
      <c r="L351" s="37">
        <v>0</v>
      </c>
      <c r="M351" s="37">
        <v>1.71</v>
      </c>
      <c r="N351" s="37">
        <v>-1.69</v>
      </c>
      <c r="O351" s="37">
        <v>0</v>
      </c>
      <c r="P351" s="175">
        <v>0.02</v>
      </c>
    </row>
    <row r="352" spans="1:16" x14ac:dyDescent="0.55000000000000004">
      <c r="A352" s="172" t="s">
        <v>1</v>
      </c>
      <c r="B352" s="37" t="s">
        <v>204</v>
      </c>
      <c r="C352" s="37">
        <v>68</v>
      </c>
      <c r="D352" s="172">
        <v>-0.45</v>
      </c>
      <c r="E352" s="37">
        <v>-0.33</v>
      </c>
      <c r="F352" s="172">
        <v>0.48</v>
      </c>
      <c r="G352" s="37">
        <v>0</v>
      </c>
      <c r="H352" s="37">
        <v>-0.3</v>
      </c>
      <c r="I352" s="33" t="s">
        <v>33</v>
      </c>
      <c r="J352" s="37" t="s">
        <v>220</v>
      </c>
      <c r="K352" s="174">
        <v>348</v>
      </c>
      <c r="L352" s="37">
        <v>0</v>
      </c>
      <c r="M352" s="37">
        <v>-0.01</v>
      </c>
      <c r="N352" s="37">
        <v>0.01</v>
      </c>
      <c r="O352" s="37">
        <v>0</v>
      </c>
      <c r="P352" s="175">
        <v>0</v>
      </c>
    </row>
    <row r="353" spans="1:16" x14ac:dyDescent="0.55000000000000004">
      <c r="A353" s="229" t="s">
        <v>1</v>
      </c>
      <c r="B353" s="230" t="s">
        <v>209</v>
      </c>
      <c r="C353" s="230">
        <v>69</v>
      </c>
      <c r="D353" s="229">
        <v>-1.1200000000000001</v>
      </c>
      <c r="E353" s="230">
        <v>-4.54</v>
      </c>
      <c r="F353" s="229">
        <v>2.66</v>
      </c>
      <c r="G353" s="230">
        <v>-0.11</v>
      </c>
      <c r="H353" s="230">
        <v>-3.11</v>
      </c>
      <c r="I353" s="33" t="s">
        <v>33</v>
      </c>
      <c r="J353" s="37" t="s">
        <v>207</v>
      </c>
      <c r="K353" s="174">
        <v>349</v>
      </c>
      <c r="L353" s="37">
        <v>0</v>
      </c>
      <c r="M353" s="37">
        <v>-1.76</v>
      </c>
      <c r="N353" s="37">
        <v>1.74</v>
      </c>
      <c r="O353" s="37">
        <v>0</v>
      </c>
      <c r="P353" s="175">
        <v>-0.02</v>
      </c>
    </row>
    <row r="354" spans="1:16" x14ac:dyDescent="0.55000000000000004">
      <c r="A354" s="229" t="s">
        <v>1</v>
      </c>
      <c r="B354" s="230" t="s">
        <v>209</v>
      </c>
      <c r="C354" s="230">
        <v>70</v>
      </c>
      <c r="D354" s="229">
        <v>-0.79</v>
      </c>
      <c r="E354" s="230">
        <v>-3.24</v>
      </c>
      <c r="F354" s="229">
        <v>2.69</v>
      </c>
      <c r="G354" s="230">
        <v>0</v>
      </c>
      <c r="H354" s="230">
        <v>-1.34</v>
      </c>
      <c r="I354" s="33" t="s">
        <v>33</v>
      </c>
      <c r="J354" s="37" t="s">
        <v>204</v>
      </c>
      <c r="K354" s="174">
        <v>350</v>
      </c>
      <c r="L354" s="37">
        <v>0</v>
      </c>
      <c r="M354" s="37">
        <v>-0.02</v>
      </c>
      <c r="N354" s="37">
        <v>0.02</v>
      </c>
      <c r="O354" s="37">
        <v>0</v>
      </c>
      <c r="P354" s="175">
        <v>0</v>
      </c>
    </row>
    <row r="355" spans="1:16" x14ac:dyDescent="0.55000000000000004">
      <c r="A355" s="229" t="s">
        <v>1</v>
      </c>
      <c r="B355" s="230" t="s">
        <v>3</v>
      </c>
      <c r="C355" s="230">
        <v>71</v>
      </c>
      <c r="D355" s="229">
        <v>-2.29</v>
      </c>
      <c r="E355" s="230">
        <v>-7.36</v>
      </c>
      <c r="F355" s="229">
        <v>6.17</v>
      </c>
      <c r="G355" s="230">
        <v>-0.27</v>
      </c>
      <c r="H355" s="230">
        <v>-3.75</v>
      </c>
      <c r="I355" s="33" t="s">
        <v>33</v>
      </c>
      <c r="J355" s="37" t="s">
        <v>170</v>
      </c>
      <c r="K355" s="174">
        <v>351</v>
      </c>
      <c r="L355" s="37">
        <v>0</v>
      </c>
      <c r="M355" s="37">
        <v>0.01</v>
      </c>
      <c r="N355" s="37">
        <v>-0.01</v>
      </c>
      <c r="O355" s="37">
        <v>0</v>
      </c>
      <c r="P355" s="175">
        <v>0</v>
      </c>
    </row>
    <row r="356" spans="1:16" x14ac:dyDescent="0.55000000000000004">
      <c r="A356" s="229" t="s">
        <v>1</v>
      </c>
      <c r="B356" s="230" t="s">
        <v>208</v>
      </c>
      <c r="C356" s="230">
        <v>72</v>
      </c>
      <c r="D356" s="229">
        <v>-1.6</v>
      </c>
      <c r="E356" s="230">
        <v>-3.7</v>
      </c>
      <c r="F356" s="229">
        <v>3.9</v>
      </c>
      <c r="G356" s="230">
        <v>-0.11</v>
      </c>
      <c r="H356" s="230">
        <v>-1.52</v>
      </c>
      <c r="I356" s="33" t="s">
        <v>33</v>
      </c>
      <c r="J356" s="37" t="s">
        <v>206</v>
      </c>
      <c r="K356" s="221">
        <v>352</v>
      </c>
      <c r="L356" s="37">
        <v>0</v>
      </c>
      <c r="M356" s="37">
        <v>2.19</v>
      </c>
      <c r="N356" s="37">
        <v>-2.17</v>
      </c>
      <c r="O356" s="37">
        <v>0</v>
      </c>
      <c r="P356" s="222">
        <v>0.03</v>
      </c>
    </row>
    <row r="357" spans="1:16" x14ac:dyDescent="0.55000000000000004">
      <c r="A357" s="172" t="s">
        <v>1</v>
      </c>
      <c r="B357" s="37" t="s">
        <v>215</v>
      </c>
      <c r="C357" s="37">
        <v>73</v>
      </c>
      <c r="D357" s="172">
        <v>-0.2</v>
      </c>
      <c r="E357" s="37">
        <v>-1.8</v>
      </c>
      <c r="F357" s="172">
        <v>1.77</v>
      </c>
      <c r="G357" s="37">
        <v>0</v>
      </c>
      <c r="H357" s="37">
        <v>-0.23</v>
      </c>
      <c r="I357" s="33" t="s">
        <v>33</v>
      </c>
      <c r="J357" s="37" t="s">
        <v>3</v>
      </c>
      <c r="K357" s="174">
        <v>353</v>
      </c>
      <c r="L357" s="37">
        <v>0</v>
      </c>
      <c r="M357" s="37">
        <v>-0.01</v>
      </c>
      <c r="N357" s="37">
        <v>0.01</v>
      </c>
      <c r="O357" s="37">
        <v>0</v>
      </c>
      <c r="P357" s="175">
        <v>0</v>
      </c>
    </row>
    <row r="358" spans="1:16" x14ac:dyDescent="0.55000000000000004">
      <c r="A358" s="172" t="s">
        <v>1</v>
      </c>
      <c r="B358" s="37" t="s">
        <v>215</v>
      </c>
      <c r="C358" s="37">
        <v>74</v>
      </c>
      <c r="D358" s="172">
        <v>-0.17</v>
      </c>
      <c r="E358" s="37">
        <v>0.27</v>
      </c>
      <c r="F358" s="172">
        <v>-0.22</v>
      </c>
      <c r="G358" s="37">
        <v>0</v>
      </c>
      <c r="H358" s="37">
        <v>-0.13</v>
      </c>
      <c r="I358" s="33" t="s">
        <v>33</v>
      </c>
      <c r="J358" s="37" t="s">
        <v>210</v>
      </c>
      <c r="K358" s="174">
        <v>354</v>
      </c>
      <c r="L358" s="37">
        <v>0</v>
      </c>
      <c r="M358" s="37">
        <v>-0.02</v>
      </c>
      <c r="N358" s="37">
        <v>0.02</v>
      </c>
      <c r="O358" s="37">
        <v>0</v>
      </c>
      <c r="P358" s="175">
        <v>0</v>
      </c>
    </row>
    <row r="359" spans="1:16" x14ac:dyDescent="0.55000000000000004">
      <c r="A359" s="172" t="s">
        <v>1</v>
      </c>
      <c r="B359" s="37" t="s">
        <v>4</v>
      </c>
      <c r="C359" s="37">
        <v>75</v>
      </c>
      <c r="D359" s="172">
        <v>-7.0000000000000007E-2</v>
      </c>
      <c r="E359" s="37">
        <v>1.57</v>
      </c>
      <c r="F359" s="172">
        <v>-1.56</v>
      </c>
      <c r="G359" s="37">
        <v>0</v>
      </c>
      <c r="H359" s="37">
        <v>-0.06</v>
      </c>
      <c r="I359" s="33" t="s">
        <v>33</v>
      </c>
      <c r="J359" s="37" t="s">
        <v>211</v>
      </c>
      <c r="K359" s="221">
        <v>355</v>
      </c>
      <c r="L359" s="37">
        <v>0</v>
      </c>
      <c r="M359" s="37">
        <v>0.02</v>
      </c>
      <c r="N359" s="37">
        <v>-0.02</v>
      </c>
      <c r="O359" s="37">
        <v>0</v>
      </c>
      <c r="P359" s="222">
        <v>0</v>
      </c>
    </row>
    <row r="360" spans="1:16" x14ac:dyDescent="0.55000000000000004">
      <c r="A360" s="172" t="s">
        <v>1</v>
      </c>
      <c r="B360" s="37" t="s">
        <v>170</v>
      </c>
      <c r="C360" s="37">
        <v>76</v>
      </c>
      <c r="D360" s="172">
        <v>-0.09</v>
      </c>
      <c r="E360" s="37">
        <v>0.96</v>
      </c>
      <c r="F360" s="172">
        <v>-0.81</v>
      </c>
      <c r="G360" s="37">
        <v>0</v>
      </c>
      <c r="H360" s="37">
        <v>0.06</v>
      </c>
      <c r="I360" s="33" t="s">
        <v>33</v>
      </c>
      <c r="J360" s="37" t="s">
        <v>215</v>
      </c>
      <c r="K360" s="174">
        <v>356</v>
      </c>
      <c r="L360" s="37">
        <v>0</v>
      </c>
      <c r="M360" s="37">
        <v>-0.04</v>
      </c>
      <c r="N360" s="37">
        <v>0.04</v>
      </c>
      <c r="O360" s="37">
        <v>0</v>
      </c>
      <c r="P360" s="175">
        <v>0</v>
      </c>
    </row>
    <row r="361" spans="1:16" x14ac:dyDescent="0.55000000000000004">
      <c r="A361" s="229" t="s">
        <v>1</v>
      </c>
      <c r="B361" s="230" t="s">
        <v>215</v>
      </c>
      <c r="C361" s="230">
        <v>77</v>
      </c>
      <c r="D361" s="229">
        <v>-1.1399999999999999</v>
      </c>
      <c r="E361" s="230">
        <v>1.36</v>
      </c>
      <c r="F361" s="229">
        <v>0.02</v>
      </c>
      <c r="G361" s="230">
        <v>-0.11</v>
      </c>
      <c r="H361" s="230">
        <v>0.13</v>
      </c>
      <c r="I361" s="33" t="s">
        <v>33</v>
      </c>
      <c r="J361" s="37" t="s">
        <v>208</v>
      </c>
      <c r="K361" s="174">
        <v>357</v>
      </c>
      <c r="L361" s="37">
        <v>0</v>
      </c>
      <c r="M361" s="37">
        <v>-0.05</v>
      </c>
      <c r="N361" s="37">
        <v>0.05</v>
      </c>
      <c r="O361" s="37">
        <v>0</v>
      </c>
      <c r="P361" s="175">
        <v>0</v>
      </c>
    </row>
    <row r="362" spans="1:16" x14ac:dyDescent="0.55000000000000004">
      <c r="A362" s="229" t="s">
        <v>1</v>
      </c>
      <c r="B362" s="230" t="s">
        <v>2</v>
      </c>
      <c r="C362" s="230">
        <v>78</v>
      </c>
      <c r="D362" s="229">
        <v>-2.5</v>
      </c>
      <c r="E362" s="230">
        <v>-16.09</v>
      </c>
      <c r="F362" s="229">
        <v>18.55</v>
      </c>
      <c r="G362" s="230">
        <v>-0.27</v>
      </c>
      <c r="H362" s="230">
        <v>-0.31</v>
      </c>
      <c r="I362" s="33" t="s">
        <v>33</v>
      </c>
      <c r="J362" s="37" t="s">
        <v>206</v>
      </c>
      <c r="K362" s="174">
        <v>358</v>
      </c>
      <c r="L362" s="37">
        <v>0</v>
      </c>
      <c r="M362" s="37">
        <v>2.57</v>
      </c>
      <c r="N362" s="37">
        <v>-2.54</v>
      </c>
      <c r="O362" s="37">
        <v>0</v>
      </c>
      <c r="P362" s="175">
        <v>0.03</v>
      </c>
    </row>
    <row r="363" spans="1:16" x14ac:dyDescent="0.55000000000000004">
      <c r="A363" s="229" t="s">
        <v>1</v>
      </c>
      <c r="B363" s="230" t="s">
        <v>215</v>
      </c>
      <c r="C363" s="230">
        <v>79</v>
      </c>
      <c r="D363" s="229">
        <v>-0.12</v>
      </c>
      <c r="E363" s="230">
        <v>-0.05</v>
      </c>
      <c r="F363" s="229">
        <v>0.12</v>
      </c>
      <c r="G363" s="230">
        <v>0</v>
      </c>
      <c r="H363" s="230">
        <v>-0.05</v>
      </c>
      <c r="I363" s="33" t="s">
        <v>33</v>
      </c>
      <c r="J363" s="37" t="s">
        <v>207</v>
      </c>
      <c r="K363" s="174">
        <v>359</v>
      </c>
      <c r="L363" s="37">
        <v>0</v>
      </c>
      <c r="M363" s="37">
        <v>-2.5</v>
      </c>
      <c r="N363" s="37">
        <v>2.4700000000000002</v>
      </c>
      <c r="O363" s="37">
        <v>0</v>
      </c>
      <c r="P363" s="175">
        <v>-0.03</v>
      </c>
    </row>
    <row r="364" spans="1:16" x14ac:dyDescent="0.55000000000000004">
      <c r="A364" s="229" t="s">
        <v>1</v>
      </c>
      <c r="B364" s="230" t="s">
        <v>217</v>
      </c>
      <c r="C364" s="230">
        <v>80</v>
      </c>
      <c r="D364" s="229">
        <v>-1.77</v>
      </c>
      <c r="E364" s="230">
        <v>0.28000000000000003</v>
      </c>
      <c r="F364" s="229">
        <v>1.1599999999999999</v>
      </c>
      <c r="G364" s="230">
        <v>-0.45</v>
      </c>
      <c r="H364" s="230">
        <v>-0.77</v>
      </c>
      <c r="I364" s="33" t="s">
        <v>33</v>
      </c>
      <c r="J364" s="37" t="s">
        <v>3</v>
      </c>
      <c r="K364" s="174">
        <v>360</v>
      </c>
      <c r="L364" s="37">
        <v>0</v>
      </c>
      <c r="M364" s="37">
        <v>-0.02</v>
      </c>
      <c r="N364" s="37">
        <v>0.03</v>
      </c>
      <c r="O364" s="37">
        <v>0</v>
      </c>
      <c r="P364" s="175">
        <v>0</v>
      </c>
    </row>
    <row r="365" spans="1:16" x14ac:dyDescent="0.55000000000000004">
      <c r="A365" s="172" t="s">
        <v>1</v>
      </c>
      <c r="B365" s="37" t="s">
        <v>212</v>
      </c>
      <c r="C365" s="37">
        <v>81</v>
      </c>
      <c r="D365" s="172">
        <v>-0.05</v>
      </c>
      <c r="E365" s="37">
        <v>1.32</v>
      </c>
      <c r="F365" s="172">
        <v>-1.25</v>
      </c>
      <c r="G365" s="37">
        <v>0</v>
      </c>
      <c r="H365" s="37">
        <v>0.02</v>
      </c>
      <c r="I365" s="33" t="s">
        <v>33</v>
      </c>
      <c r="J365" s="37" t="s">
        <v>170</v>
      </c>
      <c r="K365" s="174">
        <v>361</v>
      </c>
      <c r="L365" s="37">
        <v>0</v>
      </c>
      <c r="M365" s="37">
        <v>-0.04</v>
      </c>
      <c r="N365" s="37">
        <v>0.04</v>
      </c>
      <c r="O365" s="37">
        <v>0</v>
      </c>
      <c r="P365" s="175">
        <v>0</v>
      </c>
    </row>
    <row r="366" spans="1:16" x14ac:dyDescent="0.55000000000000004">
      <c r="A366" s="172" t="s">
        <v>1</v>
      </c>
      <c r="B366" s="37" t="s">
        <v>206</v>
      </c>
      <c r="C366" s="37">
        <v>82</v>
      </c>
      <c r="D366" s="172">
        <v>-0.02</v>
      </c>
      <c r="E366" s="37">
        <v>18.84</v>
      </c>
      <c r="F366" s="172">
        <v>-18.46</v>
      </c>
      <c r="G366" s="37">
        <v>0</v>
      </c>
      <c r="H366" s="37">
        <v>0.36</v>
      </c>
      <c r="I366" s="33" t="s">
        <v>33</v>
      </c>
      <c r="J366" s="37" t="s">
        <v>207</v>
      </c>
      <c r="K366" s="174">
        <v>362</v>
      </c>
      <c r="L366" s="37">
        <v>0</v>
      </c>
      <c r="M366" s="37">
        <v>-2.16</v>
      </c>
      <c r="N366" s="37">
        <v>2.13</v>
      </c>
      <c r="O366" s="37">
        <v>0</v>
      </c>
      <c r="P366" s="175">
        <v>-0.03</v>
      </c>
    </row>
    <row r="367" spans="1:16" x14ac:dyDescent="0.55000000000000004">
      <c r="A367" s="172" t="s">
        <v>1</v>
      </c>
      <c r="B367" s="37" t="s">
        <v>217</v>
      </c>
      <c r="C367" s="37">
        <v>83</v>
      </c>
      <c r="D367" s="172">
        <v>-7.0000000000000007E-2</v>
      </c>
      <c r="E367" s="37">
        <v>-0.89</v>
      </c>
      <c r="F367" s="172">
        <v>1.1100000000000001</v>
      </c>
      <c r="G367" s="37">
        <v>0</v>
      </c>
      <c r="H367" s="37">
        <v>0.15</v>
      </c>
      <c r="I367" s="33" t="s">
        <v>33</v>
      </c>
      <c r="J367" s="37" t="s">
        <v>212</v>
      </c>
      <c r="K367" s="174">
        <v>363</v>
      </c>
      <c r="L367" s="37">
        <v>0</v>
      </c>
      <c r="M367" s="37">
        <v>0</v>
      </c>
      <c r="N367" s="37">
        <v>0</v>
      </c>
      <c r="O367" s="37">
        <v>0</v>
      </c>
      <c r="P367" s="175">
        <v>0</v>
      </c>
    </row>
    <row r="368" spans="1:16" x14ac:dyDescent="0.55000000000000004">
      <c r="A368" s="172" t="s">
        <v>1</v>
      </c>
      <c r="B368" s="37" t="s">
        <v>211</v>
      </c>
      <c r="C368" s="37">
        <v>84</v>
      </c>
      <c r="D368" s="172">
        <v>-0.01</v>
      </c>
      <c r="E368" s="37">
        <v>-0.31</v>
      </c>
      <c r="F368" s="172">
        <v>0.31</v>
      </c>
      <c r="G368" s="37">
        <v>0</v>
      </c>
      <c r="H368" s="37">
        <v>-0.01</v>
      </c>
      <c r="I368" s="33" t="s">
        <v>33</v>
      </c>
      <c r="J368" s="37" t="s">
        <v>218</v>
      </c>
      <c r="K368" s="174">
        <v>364</v>
      </c>
      <c r="L368" s="37">
        <v>0</v>
      </c>
      <c r="M368" s="37">
        <v>1.88</v>
      </c>
      <c r="N368" s="37">
        <v>-1.85</v>
      </c>
      <c r="O368" s="37">
        <v>0</v>
      </c>
      <c r="P368" s="175">
        <v>0.02</v>
      </c>
    </row>
    <row r="369" spans="1:16" x14ac:dyDescent="0.55000000000000004">
      <c r="A369" s="172" t="s">
        <v>1</v>
      </c>
      <c r="B369" s="37" t="s">
        <v>214</v>
      </c>
      <c r="C369" s="37">
        <v>85</v>
      </c>
      <c r="D369" s="172">
        <v>-0.01</v>
      </c>
      <c r="E369" s="37">
        <v>0.67</v>
      </c>
      <c r="F369" s="172">
        <v>-0.63</v>
      </c>
      <c r="G369" s="37">
        <v>0</v>
      </c>
      <c r="H369" s="37">
        <v>0.03</v>
      </c>
      <c r="I369" s="33" t="s">
        <v>33</v>
      </c>
      <c r="J369" s="37" t="s">
        <v>218</v>
      </c>
      <c r="K369" s="174">
        <v>365</v>
      </c>
      <c r="L369" s="37">
        <v>0</v>
      </c>
      <c r="M369" s="37">
        <v>2.02</v>
      </c>
      <c r="N369" s="37">
        <v>-1.99</v>
      </c>
      <c r="O369" s="37">
        <v>0</v>
      </c>
      <c r="P369" s="175">
        <v>0.03</v>
      </c>
    </row>
    <row r="370" spans="1:16" x14ac:dyDescent="0.55000000000000004">
      <c r="A370" s="172" t="s">
        <v>1</v>
      </c>
      <c r="B370" s="37" t="s">
        <v>211</v>
      </c>
      <c r="C370" s="37">
        <v>86</v>
      </c>
      <c r="D370" s="172">
        <v>-0.01</v>
      </c>
      <c r="E370" s="37">
        <v>0.56000000000000005</v>
      </c>
      <c r="F370" s="172">
        <v>-0.54</v>
      </c>
      <c r="G370" s="37">
        <v>0</v>
      </c>
      <c r="H370" s="37">
        <v>0.02</v>
      </c>
      <c r="I370" s="33" t="s">
        <v>33</v>
      </c>
      <c r="J370" s="37" t="s">
        <v>4</v>
      </c>
      <c r="K370" s="174">
        <v>366</v>
      </c>
      <c r="L370" s="37">
        <v>0</v>
      </c>
      <c r="M370" s="37">
        <v>0.02</v>
      </c>
      <c r="N370" s="37">
        <v>-0.02</v>
      </c>
      <c r="O370" s="37">
        <v>0</v>
      </c>
      <c r="P370" s="175">
        <v>0</v>
      </c>
    </row>
    <row r="371" spans="1:16" x14ac:dyDescent="0.55000000000000004">
      <c r="A371" s="172" t="s">
        <v>1</v>
      </c>
      <c r="B371" s="37" t="s">
        <v>207</v>
      </c>
      <c r="C371" s="37">
        <v>87</v>
      </c>
      <c r="D371" s="172">
        <v>-0.02</v>
      </c>
      <c r="E371" s="37">
        <v>-3.5</v>
      </c>
      <c r="F371" s="172">
        <v>3.56</v>
      </c>
      <c r="G371" s="37">
        <v>0</v>
      </c>
      <c r="H371" s="37">
        <v>0.04</v>
      </c>
      <c r="I371" s="33" t="s">
        <v>33</v>
      </c>
      <c r="J371" s="37" t="s">
        <v>204</v>
      </c>
      <c r="K371" s="174">
        <v>367</v>
      </c>
      <c r="L371" s="37">
        <v>0</v>
      </c>
      <c r="M371" s="37">
        <v>-0.02</v>
      </c>
      <c r="N371" s="37">
        <v>0.02</v>
      </c>
      <c r="O371" s="37">
        <v>0</v>
      </c>
      <c r="P371" s="175">
        <v>0</v>
      </c>
    </row>
    <row r="372" spans="1:16" x14ac:dyDescent="0.55000000000000004">
      <c r="A372" s="172" t="s">
        <v>1</v>
      </c>
      <c r="B372" s="37" t="s">
        <v>209</v>
      </c>
      <c r="C372" s="37">
        <v>88</v>
      </c>
      <c r="D372" s="172">
        <v>-0.01</v>
      </c>
      <c r="E372" s="37">
        <v>1.25</v>
      </c>
      <c r="F372" s="172">
        <v>-1.1399999999999999</v>
      </c>
      <c r="G372" s="37">
        <v>0</v>
      </c>
      <c r="H372" s="37">
        <v>0.1</v>
      </c>
      <c r="I372" s="33" t="s">
        <v>33</v>
      </c>
      <c r="J372" s="37" t="s">
        <v>170</v>
      </c>
      <c r="K372" s="174">
        <v>368</v>
      </c>
      <c r="L372" s="37">
        <v>0</v>
      </c>
      <c r="M372" s="37">
        <v>0.01</v>
      </c>
      <c r="N372" s="37">
        <v>-0.01</v>
      </c>
      <c r="O372" s="37">
        <v>0</v>
      </c>
      <c r="P372" s="175">
        <v>0</v>
      </c>
    </row>
    <row r="373" spans="1:16" x14ac:dyDescent="0.55000000000000004">
      <c r="A373" s="172" t="s">
        <v>1</v>
      </c>
      <c r="B373" s="37" t="s">
        <v>204</v>
      </c>
      <c r="C373" s="37">
        <v>89</v>
      </c>
      <c r="D373" s="172">
        <v>-0.06</v>
      </c>
      <c r="E373" s="37">
        <v>-0.16</v>
      </c>
      <c r="F373" s="172">
        <v>0.28000000000000003</v>
      </c>
      <c r="G373" s="37">
        <v>0</v>
      </c>
      <c r="H373" s="37">
        <v>0.06</v>
      </c>
      <c r="I373" s="33" t="s">
        <v>33</v>
      </c>
      <c r="J373" s="37" t="s">
        <v>208</v>
      </c>
      <c r="K373" s="174">
        <v>369</v>
      </c>
      <c r="L373" s="37">
        <v>0</v>
      </c>
      <c r="M373" s="37">
        <v>0</v>
      </c>
      <c r="N373" s="37">
        <v>0</v>
      </c>
      <c r="O373" s="37">
        <v>0</v>
      </c>
      <c r="P373" s="175">
        <v>0</v>
      </c>
    </row>
    <row r="374" spans="1:16" x14ac:dyDescent="0.55000000000000004">
      <c r="A374" s="172" t="s">
        <v>1</v>
      </c>
      <c r="B374" s="37" t="s">
        <v>215</v>
      </c>
      <c r="C374" s="37">
        <v>90</v>
      </c>
      <c r="D374" s="172">
        <v>-0.11</v>
      </c>
      <c r="E374" s="37">
        <v>0.22</v>
      </c>
      <c r="F374" s="172">
        <v>-0.02</v>
      </c>
      <c r="G374" s="37">
        <v>0</v>
      </c>
      <c r="H374" s="37">
        <v>0.09</v>
      </c>
      <c r="I374" s="33" t="s">
        <v>33</v>
      </c>
      <c r="J374" s="37" t="s">
        <v>170</v>
      </c>
      <c r="K374" s="174">
        <v>370</v>
      </c>
      <c r="L374" s="37">
        <v>0</v>
      </c>
      <c r="M374" s="37">
        <v>-0.01</v>
      </c>
      <c r="N374" s="37">
        <v>0.01</v>
      </c>
      <c r="O374" s="37">
        <v>0</v>
      </c>
      <c r="P374" s="175">
        <v>0</v>
      </c>
    </row>
    <row r="375" spans="1:16" x14ac:dyDescent="0.55000000000000004">
      <c r="A375" s="172" t="s">
        <v>1</v>
      </c>
      <c r="B375" s="37" t="s">
        <v>206</v>
      </c>
      <c r="C375" s="37">
        <v>91</v>
      </c>
      <c r="D375" s="172">
        <v>-0.06</v>
      </c>
      <c r="E375" s="37">
        <v>11.83</v>
      </c>
      <c r="F375" s="172">
        <v>-11.49</v>
      </c>
      <c r="G375" s="37">
        <v>0</v>
      </c>
      <c r="H375" s="37">
        <v>0.28000000000000003</v>
      </c>
      <c r="I375" s="33" t="s">
        <v>33</v>
      </c>
      <c r="J375" s="37" t="s">
        <v>3</v>
      </c>
      <c r="K375" s="221">
        <v>371</v>
      </c>
      <c r="L375" s="37">
        <v>0</v>
      </c>
      <c r="M375" s="37">
        <v>-0.02</v>
      </c>
      <c r="N375" s="37">
        <v>0.01</v>
      </c>
      <c r="O375" s="37">
        <v>0</v>
      </c>
      <c r="P375" s="222">
        <v>0</v>
      </c>
    </row>
    <row r="376" spans="1:16" x14ac:dyDescent="0.55000000000000004">
      <c r="A376" s="172" t="s">
        <v>1</v>
      </c>
      <c r="B376" s="37" t="s">
        <v>4</v>
      </c>
      <c r="C376" s="37">
        <v>92</v>
      </c>
      <c r="D376" s="172">
        <v>-0.34</v>
      </c>
      <c r="E376" s="37">
        <v>1.83</v>
      </c>
      <c r="F376" s="172">
        <v>-1.17</v>
      </c>
      <c r="G376" s="37">
        <v>0</v>
      </c>
      <c r="H376" s="37">
        <v>0.33</v>
      </c>
      <c r="I376" s="33" t="s">
        <v>33</v>
      </c>
      <c r="J376" s="37" t="s">
        <v>213</v>
      </c>
      <c r="K376" s="174">
        <v>372</v>
      </c>
      <c r="L376" s="37">
        <v>0</v>
      </c>
      <c r="M376" s="37">
        <v>-0.01</v>
      </c>
      <c r="N376" s="37">
        <v>0.01</v>
      </c>
      <c r="O376" s="37">
        <v>0</v>
      </c>
      <c r="P376" s="175">
        <v>0</v>
      </c>
    </row>
    <row r="377" spans="1:16" x14ac:dyDescent="0.55000000000000004">
      <c r="A377" s="229" t="s">
        <v>1</v>
      </c>
      <c r="B377" s="230" t="s">
        <v>207</v>
      </c>
      <c r="C377" s="230">
        <v>93</v>
      </c>
      <c r="D377" s="229">
        <v>-2.71</v>
      </c>
      <c r="E377" s="230">
        <v>-67.099999999999994</v>
      </c>
      <c r="F377" s="229">
        <v>68.91</v>
      </c>
      <c r="G377" s="230">
        <v>-0.53</v>
      </c>
      <c r="H377" s="230">
        <v>-1.43</v>
      </c>
      <c r="I377" s="33" t="s">
        <v>33</v>
      </c>
      <c r="J377" s="37" t="s">
        <v>217</v>
      </c>
      <c r="K377" s="174">
        <v>373</v>
      </c>
      <c r="L377" s="37">
        <v>0</v>
      </c>
      <c r="M377" s="37">
        <v>0</v>
      </c>
      <c r="N377" s="37">
        <v>-0.01</v>
      </c>
      <c r="O377" s="37">
        <v>0</v>
      </c>
      <c r="P377" s="175">
        <v>0</v>
      </c>
    </row>
    <row r="378" spans="1:16" x14ac:dyDescent="0.55000000000000004">
      <c r="A378" s="229" t="s">
        <v>1</v>
      </c>
      <c r="B378" s="230" t="s">
        <v>209</v>
      </c>
      <c r="C378" s="230">
        <v>94</v>
      </c>
      <c r="D378" s="229">
        <v>-1.55</v>
      </c>
      <c r="E378" s="230">
        <v>-7.26</v>
      </c>
      <c r="F378" s="229">
        <v>6.38</v>
      </c>
      <c r="G378" s="230">
        <v>-0.38</v>
      </c>
      <c r="H378" s="230">
        <v>-2.8</v>
      </c>
      <c r="I378" s="33" t="s">
        <v>33</v>
      </c>
      <c r="J378" s="37" t="s">
        <v>208</v>
      </c>
      <c r="K378" s="174">
        <v>374</v>
      </c>
      <c r="L378" s="37">
        <v>0</v>
      </c>
      <c r="M378" s="37">
        <v>0.01</v>
      </c>
      <c r="N378" s="37">
        <v>-0.01</v>
      </c>
      <c r="O378" s="37">
        <v>0</v>
      </c>
      <c r="P378" s="175">
        <v>0</v>
      </c>
    </row>
    <row r="379" spans="1:16" x14ac:dyDescent="0.55000000000000004">
      <c r="A379" s="229" t="s">
        <v>1</v>
      </c>
      <c r="B379" s="230" t="s">
        <v>207</v>
      </c>
      <c r="C379" s="230">
        <v>95</v>
      </c>
      <c r="D379" s="229">
        <v>-1.04</v>
      </c>
      <c r="E379" s="230">
        <v>-8.7200000000000006</v>
      </c>
      <c r="F379" s="229">
        <v>10.029999999999999</v>
      </c>
      <c r="G379" s="230">
        <v>-0.02</v>
      </c>
      <c r="H379" s="230">
        <v>0.25</v>
      </c>
      <c r="I379" s="33" t="s">
        <v>33</v>
      </c>
      <c r="J379" s="37" t="s">
        <v>206</v>
      </c>
      <c r="K379" s="174">
        <v>375</v>
      </c>
      <c r="L379" s="37">
        <v>0</v>
      </c>
      <c r="M379" s="37">
        <v>1.41</v>
      </c>
      <c r="N379" s="37">
        <v>-1.39</v>
      </c>
      <c r="O379" s="37">
        <v>0</v>
      </c>
      <c r="P379" s="175">
        <v>0.02</v>
      </c>
    </row>
    <row r="380" spans="1:16" x14ac:dyDescent="0.55000000000000004">
      <c r="A380" s="226" t="s">
        <v>1</v>
      </c>
      <c r="B380" s="227" t="s">
        <v>170</v>
      </c>
      <c r="C380" s="227">
        <v>96</v>
      </c>
      <c r="D380" s="226">
        <v>-3.14</v>
      </c>
      <c r="E380" s="227">
        <v>2.34</v>
      </c>
      <c r="F380" s="226">
        <v>1</v>
      </c>
      <c r="G380" s="227">
        <v>-0.45</v>
      </c>
      <c r="H380" s="227">
        <v>-0.25</v>
      </c>
      <c r="I380" s="33" t="s">
        <v>33</v>
      </c>
      <c r="J380" s="37" t="s">
        <v>207</v>
      </c>
      <c r="K380" s="174">
        <v>376</v>
      </c>
      <c r="L380" s="37">
        <v>0</v>
      </c>
      <c r="M380" s="37">
        <v>-1.5</v>
      </c>
      <c r="N380" s="37">
        <v>1.48</v>
      </c>
      <c r="O380" s="37">
        <v>0</v>
      </c>
      <c r="P380" s="175">
        <v>-0.02</v>
      </c>
    </row>
    <row r="381" spans="1:16" x14ac:dyDescent="0.55000000000000004">
      <c r="A381" s="172" t="s">
        <v>1</v>
      </c>
      <c r="B381" s="37" t="s">
        <v>205</v>
      </c>
      <c r="C381" s="37">
        <v>97</v>
      </c>
      <c r="D381" s="172">
        <v>-0.1</v>
      </c>
      <c r="E381" s="37">
        <v>-0.33</v>
      </c>
      <c r="F381" s="172">
        <v>0.39</v>
      </c>
      <c r="G381" s="37">
        <v>0</v>
      </c>
      <c r="H381" s="37">
        <v>-0.04</v>
      </c>
      <c r="I381" s="33" t="s">
        <v>33</v>
      </c>
      <c r="J381" s="37" t="s">
        <v>204</v>
      </c>
      <c r="K381" s="174">
        <v>377</v>
      </c>
      <c r="L381" s="37">
        <v>0</v>
      </c>
      <c r="M381" s="37">
        <v>0.01</v>
      </c>
      <c r="N381" s="37">
        <v>-0.01</v>
      </c>
      <c r="O381" s="37">
        <v>0</v>
      </c>
      <c r="P381" s="175">
        <v>0</v>
      </c>
    </row>
    <row r="382" spans="1:16" x14ac:dyDescent="0.55000000000000004">
      <c r="A382" s="172" t="s">
        <v>1</v>
      </c>
      <c r="B382" s="37" t="s">
        <v>210</v>
      </c>
      <c r="C382" s="37">
        <v>98</v>
      </c>
      <c r="D382" s="172">
        <v>-7.0000000000000007E-2</v>
      </c>
      <c r="E382" s="37">
        <v>1.07</v>
      </c>
      <c r="F382" s="172">
        <v>-1.05</v>
      </c>
      <c r="G382" s="37">
        <v>0</v>
      </c>
      <c r="H382" s="37">
        <v>-0.05</v>
      </c>
      <c r="I382" s="33" t="s">
        <v>33</v>
      </c>
      <c r="J382" s="37" t="s">
        <v>213</v>
      </c>
      <c r="K382" s="174">
        <v>378</v>
      </c>
      <c r="L382" s="37">
        <v>0</v>
      </c>
      <c r="M382" s="37">
        <v>0.01</v>
      </c>
      <c r="N382" s="37">
        <v>-0.01</v>
      </c>
      <c r="O382" s="37">
        <v>0</v>
      </c>
      <c r="P382" s="175">
        <v>0</v>
      </c>
    </row>
    <row r="383" spans="1:16" x14ac:dyDescent="0.55000000000000004">
      <c r="A383" s="172" t="s">
        <v>1</v>
      </c>
      <c r="B383" s="37" t="s">
        <v>212</v>
      </c>
      <c r="C383" s="37">
        <v>99</v>
      </c>
      <c r="D383" s="172">
        <v>-0.05</v>
      </c>
      <c r="E383" s="37">
        <v>-0.6</v>
      </c>
      <c r="F383" s="172">
        <v>0.59</v>
      </c>
      <c r="G383" s="37">
        <v>0</v>
      </c>
      <c r="H383" s="37">
        <v>-0.05</v>
      </c>
      <c r="I383" s="33" t="s">
        <v>33</v>
      </c>
      <c r="J383" s="37" t="s">
        <v>206</v>
      </c>
      <c r="K383" s="174">
        <v>379</v>
      </c>
      <c r="L383" s="37">
        <v>0</v>
      </c>
      <c r="M383" s="37">
        <v>1.62</v>
      </c>
      <c r="N383" s="37">
        <v>-1.6</v>
      </c>
      <c r="O383" s="37">
        <v>0</v>
      </c>
      <c r="P383" s="175">
        <v>0.02</v>
      </c>
    </row>
    <row r="384" spans="1:16" x14ac:dyDescent="0.55000000000000004">
      <c r="A384" s="172" t="s">
        <v>1</v>
      </c>
      <c r="B384" s="37" t="s">
        <v>211</v>
      </c>
      <c r="C384" s="37">
        <v>100</v>
      </c>
      <c r="D384" s="172">
        <v>-0.02</v>
      </c>
      <c r="E384" s="37">
        <v>-0.05</v>
      </c>
      <c r="F384" s="172">
        <v>0.02</v>
      </c>
      <c r="G384" s="37">
        <v>0</v>
      </c>
      <c r="H384" s="37">
        <v>-0.04</v>
      </c>
      <c r="I384" s="33" t="s">
        <v>33</v>
      </c>
      <c r="J384" s="37" t="s">
        <v>209</v>
      </c>
      <c r="K384" s="174">
        <v>380</v>
      </c>
      <c r="L384" s="37">
        <v>0</v>
      </c>
      <c r="M384" s="37">
        <v>-0.02</v>
      </c>
      <c r="N384" s="37">
        <v>0.01</v>
      </c>
      <c r="O384" s="37">
        <v>0</v>
      </c>
      <c r="P384" s="175">
        <v>0</v>
      </c>
    </row>
    <row r="385" spans="1:16" x14ac:dyDescent="0.55000000000000004">
      <c r="A385" s="172" t="s">
        <v>1</v>
      </c>
      <c r="B385" s="37" t="s">
        <v>213</v>
      </c>
      <c r="C385" s="37">
        <v>101</v>
      </c>
      <c r="D385" s="172">
        <v>-7.0000000000000007E-2</v>
      </c>
      <c r="E385" s="37">
        <v>-0.59</v>
      </c>
      <c r="F385" s="172">
        <v>0.75</v>
      </c>
      <c r="G385" s="37">
        <v>0</v>
      </c>
      <c r="H385" s="37">
        <v>0.1</v>
      </c>
      <c r="I385" s="33" t="s">
        <v>33</v>
      </c>
      <c r="J385" s="37" t="s">
        <v>205</v>
      </c>
      <c r="K385" s="174">
        <v>381</v>
      </c>
      <c r="L385" s="37">
        <v>0</v>
      </c>
      <c r="M385" s="37">
        <v>0</v>
      </c>
      <c r="N385" s="37">
        <v>0</v>
      </c>
      <c r="O385" s="37">
        <v>0</v>
      </c>
      <c r="P385" s="175">
        <v>0</v>
      </c>
    </row>
    <row r="386" spans="1:16" x14ac:dyDescent="0.55000000000000004">
      <c r="A386" s="172" t="s">
        <v>1</v>
      </c>
      <c r="B386" s="37" t="s">
        <v>213</v>
      </c>
      <c r="C386" s="37">
        <v>102</v>
      </c>
      <c r="D386" s="172">
        <v>-0.02</v>
      </c>
      <c r="E386" s="37">
        <v>-0.27</v>
      </c>
      <c r="F386" s="172">
        <v>0.3</v>
      </c>
      <c r="G386" s="37">
        <v>0</v>
      </c>
      <c r="H386" s="37">
        <v>0.01</v>
      </c>
      <c r="I386" s="33" t="s">
        <v>33</v>
      </c>
      <c r="J386" s="37" t="s">
        <v>215</v>
      </c>
      <c r="K386" s="174">
        <v>382</v>
      </c>
      <c r="L386" s="37">
        <v>0</v>
      </c>
      <c r="M386" s="37">
        <v>-0.01</v>
      </c>
      <c r="N386" s="37">
        <v>0.01</v>
      </c>
      <c r="O386" s="37">
        <v>0</v>
      </c>
      <c r="P386" s="175">
        <v>0</v>
      </c>
    </row>
    <row r="387" spans="1:16" x14ac:dyDescent="0.55000000000000004">
      <c r="A387" s="172" t="s">
        <v>1</v>
      </c>
      <c r="B387" s="37" t="s">
        <v>215</v>
      </c>
      <c r="C387" s="37">
        <v>103</v>
      </c>
      <c r="D387" s="172">
        <v>-0.02</v>
      </c>
      <c r="E387" s="37">
        <v>0.64</v>
      </c>
      <c r="F387" s="172">
        <v>-0.52</v>
      </c>
      <c r="G387" s="37">
        <v>0</v>
      </c>
      <c r="H387" s="37">
        <v>0.09</v>
      </c>
      <c r="I387" s="33" t="s">
        <v>33</v>
      </c>
      <c r="J387" s="37" t="s">
        <v>4</v>
      </c>
      <c r="K387" s="174">
        <v>383</v>
      </c>
      <c r="L387" s="37">
        <v>0</v>
      </c>
      <c r="M387" s="37">
        <v>-0.01</v>
      </c>
      <c r="N387" s="37">
        <v>0.01</v>
      </c>
      <c r="O387" s="37">
        <v>0</v>
      </c>
      <c r="P387" s="175">
        <v>0</v>
      </c>
    </row>
    <row r="388" spans="1:16" x14ac:dyDescent="0.55000000000000004">
      <c r="A388" s="172" t="s">
        <v>1</v>
      </c>
      <c r="B388" s="37" t="s">
        <v>3</v>
      </c>
      <c r="C388" s="37">
        <v>104</v>
      </c>
      <c r="D388" s="172">
        <v>-0.08</v>
      </c>
      <c r="E388" s="37">
        <v>1.18</v>
      </c>
      <c r="F388" s="172">
        <v>-0.94</v>
      </c>
      <c r="G388" s="37">
        <v>0</v>
      </c>
      <c r="H388" s="37">
        <v>0.16</v>
      </c>
      <c r="I388" s="33" t="s">
        <v>33</v>
      </c>
      <c r="J388" s="37" t="s">
        <v>204</v>
      </c>
      <c r="K388" s="174">
        <v>384</v>
      </c>
      <c r="L388" s="37">
        <v>0</v>
      </c>
      <c r="M388" s="37">
        <v>0</v>
      </c>
      <c r="N388" s="37">
        <v>0</v>
      </c>
      <c r="O388" s="37">
        <v>0</v>
      </c>
      <c r="P388" s="175">
        <v>0</v>
      </c>
    </row>
    <row r="389" spans="1:16" x14ac:dyDescent="0.55000000000000004">
      <c r="A389" s="172" t="s">
        <v>1</v>
      </c>
      <c r="B389" s="37" t="s">
        <v>214</v>
      </c>
      <c r="C389" s="37">
        <v>105</v>
      </c>
      <c r="D389" s="172">
        <v>-0.06</v>
      </c>
      <c r="E389" s="37">
        <v>0.09</v>
      </c>
      <c r="F389" s="172">
        <v>0.01</v>
      </c>
      <c r="G389" s="37">
        <v>0</v>
      </c>
      <c r="H389" s="37">
        <v>0.04</v>
      </c>
      <c r="I389" s="33" t="s">
        <v>33</v>
      </c>
      <c r="J389" s="37" t="s">
        <v>220</v>
      </c>
      <c r="K389" s="174">
        <v>385</v>
      </c>
      <c r="L389" s="37">
        <v>0</v>
      </c>
      <c r="M389" s="37">
        <v>-0.02</v>
      </c>
      <c r="N389" s="37">
        <v>0.02</v>
      </c>
      <c r="O389" s="37">
        <v>0</v>
      </c>
      <c r="P389" s="175">
        <v>0</v>
      </c>
    </row>
    <row r="390" spans="1:16" x14ac:dyDescent="0.55000000000000004">
      <c r="A390" s="172" t="s">
        <v>1</v>
      </c>
      <c r="B390" s="37" t="s">
        <v>206</v>
      </c>
      <c r="C390" s="37">
        <v>106</v>
      </c>
      <c r="D390" s="172">
        <v>-0.03</v>
      </c>
      <c r="E390" s="37">
        <v>-0.73</v>
      </c>
      <c r="F390" s="172">
        <v>0.84</v>
      </c>
      <c r="G390" s="37">
        <v>0</v>
      </c>
      <c r="H390" s="37">
        <v>0.08</v>
      </c>
      <c r="I390" s="33" t="s">
        <v>33</v>
      </c>
      <c r="J390" s="37" t="s">
        <v>214</v>
      </c>
      <c r="K390" s="174">
        <v>386</v>
      </c>
      <c r="L390" s="37">
        <v>0</v>
      </c>
      <c r="M390" s="37">
        <v>-0.01</v>
      </c>
      <c r="N390" s="37">
        <v>0.01</v>
      </c>
      <c r="O390" s="37">
        <v>0</v>
      </c>
      <c r="P390" s="175">
        <v>0</v>
      </c>
    </row>
    <row r="391" spans="1:16" x14ac:dyDescent="0.55000000000000004">
      <c r="A391" s="172" t="s">
        <v>1</v>
      </c>
      <c r="B391" s="37" t="s">
        <v>211</v>
      </c>
      <c r="C391" s="37">
        <v>107</v>
      </c>
      <c r="D391" s="172">
        <v>-0.06</v>
      </c>
      <c r="E391" s="37">
        <v>0.17</v>
      </c>
      <c r="F391" s="172">
        <v>-0.06</v>
      </c>
      <c r="G391" s="37">
        <v>0</v>
      </c>
      <c r="H391" s="37">
        <v>0.04</v>
      </c>
      <c r="I391" s="33" t="s">
        <v>33</v>
      </c>
      <c r="J391" s="37" t="s">
        <v>215</v>
      </c>
      <c r="K391" s="174">
        <v>387</v>
      </c>
      <c r="L391" s="37">
        <v>0</v>
      </c>
      <c r="M391" s="37">
        <v>-0.01</v>
      </c>
      <c r="N391" s="37">
        <v>0.01</v>
      </c>
      <c r="O391" s="37">
        <v>0</v>
      </c>
      <c r="P391" s="175">
        <v>0</v>
      </c>
    </row>
    <row r="392" spans="1:16" x14ac:dyDescent="0.55000000000000004">
      <c r="A392" s="172" t="s">
        <v>1</v>
      </c>
      <c r="B392" s="37" t="s">
        <v>205</v>
      </c>
      <c r="C392" s="37">
        <v>108</v>
      </c>
      <c r="D392" s="172">
        <v>-0.05</v>
      </c>
      <c r="E392" s="37">
        <v>0.27</v>
      </c>
      <c r="F392" s="172">
        <v>-0.24</v>
      </c>
      <c r="G392" s="37">
        <v>0</v>
      </c>
      <c r="H392" s="37">
        <v>-0.02</v>
      </c>
      <c r="I392" s="33" t="s">
        <v>33</v>
      </c>
      <c r="J392" s="37" t="s">
        <v>214</v>
      </c>
      <c r="K392" s="174">
        <v>388</v>
      </c>
      <c r="L392" s="37">
        <v>0</v>
      </c>
      <c r="M392" s="37">
        <v>-0.02</v>
      </c>
      <c r="N392" s="37">
        <v>0.02</v>
      </c>
      <c r="O392" s="37">
        <v>0</v>
      </c>
      <c r="P392" s="175">
        <v>0</v>
      </c>
    </row>
    <row r="393" spans="1:16" x14ac:dyDescent="0.55000000000000004">
      <c r="A393" s="172" t="s">
        <v>1</v>
      </c>
      <c r="B393" s="37" t="s">
        <v>209</v>
      </c>
      <c r="C393" s="37">
        <v>109</v>
      </c>
      <c r="D393" s="172">
        <v>-0.01</v>
      </c>
      <c r="E393" s="37">
        <v>0.67</v>
      </c>
      <c r="F393" s="172">
        <v>-0.68</v>
      </c>
      <c r="G393" s="37">
        <v>0</v>
      </c>
      <c r="H393" s="37">
        <v>-0.01</v>
      </c>
      <c r="I393" s="33" t="s">
        <v>33</v>
      </c>
      <c r="J393" s="37" t="s">
        <v>205</v>
      </c>
      <c r="K393" s="174">
        <v>389</v>
      </c>
      <c r="L393" s="37">
        <v>0</v>
      </c>
      <c r="M393" s="37">
        <v>0.02</v>
      </c>
      <c r="N393" s="37">
        <v>-0.02</v>
      </c>
      <c r="O393" s="37">
        <v>0</v>
      </c>
      <c r="P393" s="175">
        <v>0</v>
      </c>
    </row>
    <row r="394" spans="1:16" x14ac:dyDescent="0.55000000000000004">
      <c r="A394" s="172" t="s">
        <v>1</v>
      </c>
      <c r="B394" s="37" t="s">
        <v>204</v>
      </c>
      <c r="C394" s="37">
        <v>110</v>
      </c>
      <c r="D394" s="172">
        <v>-0.02</v>
      </c>
      <c r="E394" s="37">
        <v>0.04</v>
      </c>
      <c r="F394" s="172">
        <v>-0.01</v>
      </c>
      <c r="G394" s="37">
        <v>0</v>
      </c>
      <c r="H394" s="37">
        <v>0.01</v>
      </c>
      <c r="I394" s="33" t="s">
        <v>33</v>
      </c>
      <c r="J394" s="37" t="s">
        <v>206</v>
      </c>
      <c r="K394" s="174">
        <v>390</v>
      </c>
      <c r="L394" s="37">
        <v>0</v>
      </c>
      <c r="M394" s="37">
        <v>1.6</v>
      </c>
      <c r="N394" s="37">
        <v>-1.58</v>
      </c>
      <c r="O394" s="37">
        <v>0</v>
      </c>
      <c r="P394" s="175">
        <v>0.02</v>
      </c>
    </row>
    <row r="395" spans="1:16" x14ac:dyDescent="0.55000000000000004">
      <c r="A395" s="172" t="s">
        <v>1</v>
      </c>
      <c r="B395" s="37" t="s">
        <v>213</v>
      </c>
      <c r="C395" s="37">
        <v>111</v>
      </c>
      <c r="D395" s="172">
        <v>-0.02</v>
      </c>
      <c r="E395" s="37">
        <v>-0.6</v>
      </c>
      <c r="F395" s="172">
        <v>0.66</v>
      </c>
      <c r="G395" s="37">
        <v>0</v>
      </c>
      <c r="H395" s="37">
        <v>0.04</v>
      </c>
      <c r="I395" s="33" t="s">
        <v>33</v>
      </c>
      <c r="J395" s="37" t="s">
        <v>2</v>
      </c>
      <c r="K395" s="174">
        <v>391</v>
      </c>
      <c r="L395" s="37">
        <v>0</v>
      </c>
      <c r="M395" s="37">
        <v>-1.46</v>
      </c>
      <c r="N395" s="37">
        <v>1.44</v>
      </c>
      <c r="O395" s="37">
        <v>0</v>
      </c>
      <c r="P395" s="175">
        <v>-0.02</v>
      </c>
    </row>
    <row r="396" spans="1:16" x14ac:dyDescent="0.55000000000000004">
      <c r="A396" s="172" t="s">
        <v>1</v>
      </c>
      <c r="B396" s="37" t="s">
        <v>4</v>
      </c>
      <c r="C396" s="37">
        <v>112</v>
      </c>
      <c r="D396" s="172">
        <v>-0.01</v>
      </c>
      <c r="E396" s="37">
        <v>-0.05</v>
      </c>
      <c r="F396" s="172">
        <v>7.0000000000000007E-2</v>
      </c>
      <c r="G396" s="37">
        <v>0</v>
      </c>
      <c r="H396" s="37">
        <v>0.01</v>
      </c>
      <c r="I396" s="33" t="s">
        <v>33</v>
      </c>
      <c r="J396" s="37" t="s">
        <v>170</v>
      </c>
      <c r="K396" s="174">
        <v>392</v>
      </c>
      <c r="L396" s="37">
        <v>0</v>
      </c>
      <c r="M396" s="37">
        <v>-0.03</v>
      </c>
      <c r="N396" s="37">
        <v>0.03</v>
      </c>
      <c r="O396" s="37">
        <v>0</v>
      </c>
      <c r="P396" s="175">
        <v>0</v>
      </c>
    </row>
    <row r="397" spans="1:16" x14ac:dyDescent="0.55000000000000004">
      <c r="A397" s="172" t="s">
        <v>1</v>
      </c>
      <c r="B397" s="37" t="s">
        <v>207</v>
      </c>
      <c r="C397" s="37">
        <v>113</v>
      </c>
      <c r="D397" s="172">
        <v>-0.01</v>
      </c>
      <c r="E397" s="37">
        <v>0.38</v>
      </c>
      <c r="F397" s="172">
        <v>-0.34</v>
      </c>
      <c r="G397" s="37">
        <v>0</v>
      </c>
      <c r="H397" s="37">
        <v>0.03</v>
      </c>
      <c r="I397" s="33" t="s">
        <v>33</v>
      </c>
      <c r="J397" s="37" t="s">
        <v>211</v>
      </c>
      <c r="K397" s="221">
        <v>393</v>
      </c>
      <c r="L397" s="37">
        <v>0</v>
      </c>
      <c r="M397" s="37">
        <v>0.02</v>
      </c>
      <c r="N397" s="37">
        <v>-0.02</v>
      </c>
      <c r="O397" s="37">
        <v>0</v>
      </c>
      <c r="P397" s="222">
        <v>0</v>
      </c>
    </row>
    <row r="398" spans="1:16" x14ac:dyDescent="0.55000000000000004">
      <c r="A398" s="172" t="s">
        <v>1</v>
      </c>
      <c r="B398" s="37" t="s">
        <v>214</v>
      </c>
      <c r="C398" s="37">
        <v>114</v>
      </c>
      <c r="D398" s="172">
        <v>-0.01</v>
      </c>
      <c r="E398" s="37">
        <v>0.2</v>
      </c>
      <c r="F398" s="172">
        <v>-0.17</v>
      </c>
      <c r="G398" s="37">
        <v>0</v>
      </c>
      <c r="H398" s="37">
        <v>0.02</v>
      </c>
      <c r="I398" s="33" t="s">
        <v>33</v>
      </c>
      <c r="J398" s="37" t="s">
        <v>3</v>
      </c>
      <c r="K398" s="174">
        <v>394</v>
      </c>
      <c r="L398" s="37">
        <v>0</v>
      </c>
      <c r="M398" s="37">
        <v>0.01</v>
      </c>
      <c r="N398" s="37">
        <v>-0.01</v>
      </c>
      <c r="O398" s="37">
        <v>0</v>
      </c>
      <c r="P398" s="175">
        <v>0</v>
      </c>
    </row>
    <row r="399" spans="1:16" x14ac:dyDescent="0.55000000000000004">
      <c r="A399" s="172" t="s">
        <v>1</v>
      </c>
      <c r="B399" s="37" t="s">
        <v>213</v>
      </c>
      <c r="C399" s="37">
        <v>115</v>
      </c>
      <c r="D399" s="172">
        <v>0</v>
      </c>
      <c r="E399" s="37">
        <v>-0.17</v>
      </c>
      <c r="F399" s="172">
        <v>0.18</v>
      </c>
      <c r="G399" s="37">
        <v>0</v>
      </c>
      <c r="H399" s="37">
        <v>0.01</v>
      </c>
      <c r="I399" s="33" t="s">
        <v>33</v>
      </c>
      <c r="J399" s="37" t="s">
        <v>214</v>
      </c>
      <c r="K399" s="174">
        <v>395</v>
      </c>
      <c r="L399" s="37">
        <v>0</v>
      </c>
      <c r="M399" s="37">
        <v>0</v>
      </c>
      <c r="N399" s="37">
        <v>-0.01</v>
      </c>
      <c r="O399" s="37">
        <v>0</v>
      </c>
      <c r="P399" s="175">
        <v>0</v>
      </c>
    </row>
    <row r="400" spans="1:16" x14ac:dyDescent="0.55000000000000004">
      <c r="A400" s="221" t="s">
        <v>1</v>
      </c>
      <c r="B400" s="37" t="s">
        <v>205</v>
      </c>
      <c r="C400" s="37">
        <v>116</v>
      </c>
      <c r="D400" s="221">
        <v>-0.01</v>
      </c>
      <c r="E400" s="37">
        <v>0.09</v>
      </c>
      <c r="F400" s="221">
        <v>-0.08</v>
      </c>
      <c r="G400" s="37">
        <v>0</v>
      </c>
      <c r="H400" s="37">
        <v>0</v>
      </c>
      <c r="I400" s="33" t="s">
        <v>33</v>
      </c>
      <c r="J400" s="37" t="s">
        <v>208</v>
      </c>
      <c r="K400" s="174">
        <v>396</v>
      </c>
      <c r="L400" s="37">
        <v>0</v>
      </c>
      <c r="M400" s="37">
        <v>-0.01</v>
      </c>
      <c r="N400" s="37">
        <v>0.01</v>
      </c>
      <c r="O400" s="37">
        <v>0</v>
      </c>
      <c r="P400" s="175">
        <v>0</v>
      </c>
    </row>
    <row r="401" spans="1:16" x14ac:dyDescent="0.55000000000000004">
      <c r="A401" s="172" t="s">
        <v>1</v>
      </c>
      <c r="B401" s="37" t="s">
        <v>215</v>
      </c>
      <c r="C401" s="37">
        <v>117</v>
      </c>
      <c r="D401" s="172">
        <v>0</v>
      </c>
      <c r="E401" s="37">
        <v>7.0000000000000007E-2</v>
      </c>
      <c r="F401" s="172">
        <v>-7.0000000000000007E-2</v>
      </c>
      <c r="G401" s="37">
        <v>0</v>
      </c>
      <c r="H401" s="37">
        <v>0</v>
      </c>
      <c r="I401" s="33" t="s">
        <v>33</v>
      </c>
      <c r="J401" s="37" t="s">
        <v>212</v>
      </c>
      <c r="K401" s="221">
        <v>397</v>
      </c>
      <c r="L401" s="37">
        <v>0</v>
      </c>
      <c r="M401" s="37">
        <v>0</v>
      </c>
      <c r="N401" s="37">
        <v>0</v>
      </c>
      <c r="O401" s="37">
        <v>0</v>
      </c>
      <c r="P401" s="222">
        <v>0</v>
      </c>
    </row>
    <row r="402" spans="1:16" x14ac:dyDescent="0.55000000000000004">
      <c r="A402" s="172" t="s">
        <v>1</v>
      </c>
      <c r="B402" s="37" t="s">
        <v>213</v>
      </c>
      <c r="C402" s="37">
        <v>118</v>
      </c>
      <c r="D402" s="172">
        <v>0</v>
      </c>
      <c r="E402" s="37">
        <v>-0.24</v>
      </c>
      <c r="F402" s="172">
        <v>0.24</v>
      </c>
      <c r="G402" s="37">
        <v>0</v>
      </c>
      <c r="H402" s="37">
        <v>0</v>
      </c>
      <c r="I402" s="33" t="s">
        <v>33</v>
      </c>
      <c r="J402" s="37" t="s">
        <v>205</v>
      </c>
      <c r="K402" s="174">
        <v>398</v>
      </c>
      <c r="L402" s="37">
        <v>0</v>
      </c>
      <c r="M402" s="37">
        <v>-0.01</v>
      </c>
      <c r="N402" s="37">
        <v>0.01</v>
      </c>
      <c r="O402" s="37">
        <v>0</v>
      </c>
      <c r="P402" s="175">
        <v>0</v>
      </c>
    </row>
    <row r="403" spans="1:16" x14ac:dyDescent="0.55000000000000004">
      <c r="A403" s="172" t="s">
        <v>1</v>
      </c>
      <c r="B403" s="37" t="s">
        <v>205</v>
      </c>
      <c r="C403" s="37">
        <v>119</v>
      </c>
      <c r="D403" s="172">
        <v>0</v>
      </c>
      <c r="E403" s="37">
        <v>-0.16</v>
      </c>
      <c r="F403" s="172">
        <v>0.16</v>
      </c>
      <c r="G403" s="37">
        <v>0</v>
      </c>
      <c r="H403" s="37">
        <v>0</v>
      </c>
      <c r="I403" s="33" t="s">
        <v>33</v>
      </c>
      <c r="J403" s="37" t="s">
        <v>215</v>
      </c>
      <c r="K403" s="174">
        <v>399</v>
      </c>
      <c r="L403" s="37">
        <v>0</v>
      </c>
      <c r="M403" s="37">
        <v>-0.01</v>
      </c>
      <c r="N403" s="37">
        <v>0</v>
      </c>
      <c r="O403" s="37">
        <v>0</v>
      </c>
      <c r="P403" s="175">
        <v>0</v>
      </c>
    </row>
    <row r="404" spans="1:16" x14ac:dyDescent="0.55000000000000004">
      <c r="A404" s="172" t="s">
        <v>1</v>
      </c>
      <c r="B404" s="37" t="s">
        <v>215</v>
      </c>
      <c r="C404" s="37">
        <v>120</v>
      </c>
      <c r="D404" s="172">
        <v>0</v>
      </c>
      <c r="E404" s="37">
        <v>-0.22</v>
      </c>
      <c r="F404" s="172">
        <v>0.22</v>
      </c>
      <c r="G404" s="37">
        <v>0</v>
      </c>
      <c r="H404" s="37">
        <v>0.01</v>
      </c>
      <c r="I404" s="33" t="s">
        <v>33</v>
      </c>
      <c r="J404" s="37" t="s">
        <v>2</v>
      </c>
      <c r="K404" s="221">
        <v>400</v>
      </c>
      <c r="L404" s="37">
        <v>0</v>
      </c>
      <c r="M404" s="37">
        <v>-1.95</v>
      </c>
      <c r="N404" s="37">
        <v>1.93</v>
      </c>
      <c r="O404" s="37">
        <v>0</v>
      </c>
      <c r="P404" s="222">
        <v>-0.02</v>
      </c>
    </row>
    <row r="405" spans="1:16" x14ac:dyDescent="0.55000000000000004">
      <c r="A405" s="172" t="s">
        <v>1</v>
      </c>
      <c r="B405" s="37" t="s">
        <v>209</v>
      </c>
      <c r="C405" s="37">
        <v>121</v>
      </c>
      <c r="D405" s="172">
        <v>0</v>
      </c>
      <c r="E405" s="37">
        <v>0.01</v>
      </c>
      <c r="F405" s="172">
        <v>-0.01</v>
      </c>
      <c r="G405" s="37">
        <v>0</v>
      </c>
      <c r="H405" s="37">
        <v>0</v>
      </c>
      <c r="I405" s="33" t="s">
        <v>33</v>
      </c>
      <c r="J405" s="37" t="s">
        <v>204</v>
      </c>
      <c r="K405" s="174">
        <v>401</v>
      </c>
      <c r="L405" s="37">
        <v>0</v>
      </c>
      <c r="M405" s="37">
        <v>-0.03</v>
      </c>
      <c r="N405" s="37">
        <v>0.03</v>
      </c>
      <c r="O405" s="37">
        <v>0</v>
      </c>
      <c r="P405" s="175">
        <v>0</v>
      </c>
    </row>
    <row r="406" spans="1:16" x14ac:dyDescent="0.55000000000000004">
      <c r="A406" s="172" t="s">
        <v>1</v>
      </c>
      <c r="B406" s="37" t="s">
        <v>216</v>
      </c>
      <c r="C406" s="37">
        <v>122</v>
      </c>
      <c r="D406" s="172">
        <v>-0.01</v>
      </c>
      <c r="E406" s="37">
        <v>0.39</v>
      </c>
      <c r="F406" s="172">
        <v>-0.38</v>
      </c>
      <c r="G406" s="37">
        <v>0</v>
      </c>
      <c r="H406" s="37">
        <v>0.01</v>
      </c>
      <c r="I406" s="33" t="s">
        <v>33</v>
      </c>
      <c r="J406" s="37" t="s">
        <v>206</v>
      </c>
      <c r="K406" s="174">
        <v>402</v>
      </c>
      <c r="L406" s="37">
        <v>0</v>
      </c>
      <c r="M406" s="37">
        <v>2.0499999999999998</v>
      </c>
      <c r="N406" s="37">
        <v>-2.0299999999999998</v>
      </c>
      <c r="O406" s="37">
        <v>0</v>
      </c>
      <c r="P406" s="175">
        <v>0.03</v>
      </c>
    </row>
    <row r="407" spans="1:16" x14ac:dyDescent="0.55000000000000004">
      <c r="A407" s="172" t="s">
        <v>1</v>
      </c>
      <c r="B407" s="37" t="s">
        <v>220</v>
      </c>
      <c r="C407" s="37">
        <v>123</v>
      </c>
      <c r="D407" s="172">
        <v>-0.02</v>
      </c>
      <c r="E407" s="37">
        <v>-0.16</v>
      </c>
      <c r="F407" s="172">
        <v>0.15</v>
      </c>
      <c r="G407" s="37">
        <v>0</v>
      </c>
      <c r="H407" s="37">
        <v>-0.02</v>
      </c>
      <c r="I407" s="33" t="s">
        <v>33</v>
      </c>
      <c r="J407" s="37" t="s">
        <v>213</v>
      </c>
      <c r="K407" s="174">
        <v>403</v>
      </c>
      <c r="L407" s="37">
        <v>0</v>
      </c>
      <c r="M407" s="37">
        <v>0.02</v>
      </c>
      <c r="N407" s="37">
        <v>-0.02</v>
      </c>
      <c r="O407" s="37">
        <v>0</v>
      </c>
      <c r="P407" s="175">
        <v>0</v>
      </c>
    </row>
    <row r="408" spans="1:16" x14ac:dyDescent="0.55000000000000004">
      <c r="A408" s="172" t="s">
        <v>1</v>
      </c>
      <c r="B408" s="37" t="s">
        <v>207</v>
      </c>
      <c r="C408" s="37">
        <v>124</v>
      </c>
      <c r="D408" s="172">
        <v>0</v>
      </c>
      <c r="E408" s="37">
        <v>2.88</v>
      </c>
      <c r="F408" s="172">
        <v>-2.84</v>
      </c>
      <c r="G408" s="37">
        <v>0</v>
      </c>
      <c r="H408" s="37">
        <v>0.03</v>
      </c>
      <c r="I408" s="33" t="s">
        <v>33</v>
      </c>
      <c r="J408" s="37" t="s">
        <v>2</v>
      </c>
      <c r="K408" s="174">
        <v>404</v>
      </c>
      <c r="L408" s="37">
        <v>0</v>
      </c>
      <c r="M408" s="37">
        <v>-1.84</v>
      </c>
      <c r="N408" s="37">
        <v>1.82</v>
      </c>
      <c r="O408" s="37">
        <v>0</v>
      </c>
      <c r="P408" s="175">
        <v>-0.02</v>
      </c>
    </row>
    <row r="409" spans="1:16" x14ac:dyDescent="0.55000000000000004">
      <c r="A409" s="172" t="s">
        <v>1</v>
      </c>
      <c r="B409" s="37" t="s">
        <v>209</v>
      </c>
      <c r="C409" s="37">
        <v>125</v>
      </c>
      <c r="D409" s="172">
        <v>0</v>
      </c>
      <c r="E409" s="37">
        <v>-0.08</v>
      </c>
      <c r="F409" s="172">
        <v>0.08</v>
      </c>
      <c r="G409" s="37">
        <v>0</v>
      </c>
      <c r="H409" s="37">
        <v>0</v>
      </c>
      <c r="I409" s="33" t="s">
        <v>33</v>
      </c>
      <c r="J409" s="37" t="s">
        <v>205</v>
      </c>
      <c r="K409" s="174">
        <v>405</v>
      </c>
      <c r="L409" s="37">
        <v>0</v>
      </c>
      <c r="M409" s="37">
        <v>-0.01</v>
      </c>
      <c r="N409" s="37">
        <v>0.01</v>
      </c>
      <c r="O409" s="37">
        <v>0</v>
      </c>
      <c r="P409" s="175">
        <v>0</v>
      </c>
    </row>
    <row r="410" spans="1:16" x14ac:dyDescent="0.55000000000000004">
      <c r="A410" s="172" t="s">
        <v>1</v>
      </c>
      <c r="B410" s="37" t="s">
        <v>170</v>
      </c>
      <c r="C410" s="37">
        <v>126</v>
      </c>
      <c r="D410" s="172">
        <v>-0.01</v>
      </c>
      <c r="E410" s="37">
        <v>0.06</v>
      </c>
      <c r="F410" s="172">
        <v>-0.04</v>
      </c>
      <c r="G410" s="37">
        <v>0</v>
      </c>
      <c r="H410" s="37">
        <v>0.01</v>
      </c>
      <c r="I410" s="33" t="s">
        <v>33</v>
      </c>
      <c r="J410" s="37" t="s">
        <v>4</v>
      </c>
      <c r="K410" s="174">
        <v>406</v>
      </c>
      <c r="L410" s="37">
        <v>0</v>
      </c>
      <c r="M410" s="37">
        <v>-0.04</v>
      </c>
      <c r="N410" s="37">
        <v>0.04</v>
      </c>
      <c r="O410" s="37">
        <v>0</v>
      </c>
      <c r="P410" s="175">
        <v>0</v>
      </c>
    </row>
    <row r="411" spans="1:16" x14ac:dyDescent="0.55000000000000004">
      <c r="A411" s="172" t="s">
        <v>1</v>
      </c>
      <c r="B411" s="37" t="s">
        <v>209</v>
      </c>
      <c r="C411" s="37">
        <v>127</v>
      </c>
      <c r="D411" s="172">
        <v>0</v>
      </c>
      <c r="E411" s="37">
        <v>-0.23</v>
      </c>
      <c r="F411" s="172">
        <v>0.23</v>
      </c>
      <c r="G411" s="37">
        <v>0</v>
      </c>
      <c r="H411" s="37">
        <v>0</v>
      </c>
      <c r="I411" s="33" t="s">
        <v>33</v>
      </c>
      <c r="J411" s="37" t="s">
        <v>208</v>
      </c>
      <c r="K411" s="174">
        <v>407</v>
      </c>
      <c r="L411" s="37">
        <v>0</v>
      </c>
      <c r="M411" s="37">
        <v>-0.02</v>
      </c>
      <c r="N411" s="37">
        <v>0.02</v>
      </c>
      <c r="O411" s="37">
        <v>0</v>
      </c>
      <c r="P411" s="175">
        <v>0</v>
      </c>
    </row>
    <row r="412" spans="1:16" x14ac:dyDescent="0.55000000000000004">
      <c r="A412" s="172" t="s">
        <v>1</v>
      </c>
      <c r="B412" s="37" t="s">
        <v>215</v>
      </c>
      <c r="C412" s="37">
        <v>128</v>
      </c>
      <c r="D412" s="172">
        <v>0</v>
      </c>
      <c r="E412" s="37">
        <v>-0.21</v>
      </c>
      <c r="F412" s="172">
        <v>0.2</v>
      </c>
      <c r="G412" s="37">
        <v>0</v>
      </c>
      <c r="H412" s="37">
        <v>-0.01</v>
      </c>
      <c r="I412" s="33" t="s">
        <v>33</v>
      </c>
      <c r="J412" s="37" t="s">
        <v>214</v>
      </c>
      <c r="K412" s="174">
        <v>408</v>
      </c>
      <c r="L412" s="37">
        <v>0</v>
      </c>
      <c r="M412" s="37">
        <v>0.03</v>
      </c>
      <c r="N412" s="37">
        <v>-0.03</v>
      </c>
      <c r="O412" s="37">
        <v>0</v>
      </c>
      <c r="P412" s="175">
        <v>0</v>
      </c>
    </row>
    <row r="413" spans="1:16" x14ac:dyDescent="0.55000000000000004">
      <c r="A413" s="172" t="s">
        <v>1</v>
      </c>
      <c r="B413" s="37" t="s">
        <v>208</v>
      </c>
      <c r="C413" s="37">
        <v>129</v>
      </c>
      <c r="D413" s="172">
        <v>0</v>
      </c>
      <c r="E413" s="37">
        <v>0.11</v>
      </c>
      <c r="F413" s="172">
        <v>-0.11</v>
      </c>
      <c r="G413" s="37">
        <v>0</v>
      </c>
      <c r="H413" s="37">
        <v>0</v>
      </c>
      <c r="I413" s="33" t="s">
        <v>33</v>
      </c>
      <c r="J413" s="37" t="s">
        <v>4</v>
      </c>
      <c r="K413" s="174">
        <v>409</v>
      </c>
      <c r="L413" s="37">
        <v>0</v>
      </c>
      <c r="M413" s="37">
        <v>0.03</v>
      </c>
      <c r="N413" s="37">
        <v>-0.03</v>
      </c>
      <c r="O413" s="37">
        <v>0</v>
      </c>
      <c r="P413" s="175">
        <v>0</v>
      </c>
    </row>
    <row r="414" spans="1:16" x14ac:dyDescent="0.55000000000000004">
      <c r="A414" s="172" t="s">
        <v>1</v>
      </c>
      <c r="B414" s="37" t="s">
        <v>215</v>
      </c>
      <c r="C414" s="37">
        <v>130</v>
      </c>
      <c r="D414" s="172">
        <v>0</v>
      </c>
      <c r="E414" s="37">
        <v>-0.18</v>
      </c>
      <c r="F414" s="172">
        <v>0.18</v>
      </c>
      <c r="G414" s="37">
        <v>0</v>
      </c>
      <c r="H414" s="37">
        <v>0</v>
      </c>
      <c r="I414" s="33" t="s">
        <v>33</v>
      </c>
      <c r="J414" s="37" t="s">
        <v>214</v>
      </c>
      <c r="K414" s="174">
        <v>410</v>
      </c>
      <c r="L414" s="37">
        <v>0</v>
      </c>
      <c r="M414" s="37">
        <v>0.08</v>
      </c>
      <c r="N414" s="37">
        <v>-7.0000000000000007E-2</v>
      </c>
      <c r="O414" s="37">
        <v>0</v>
      </c>
      <c r="P414" s="175">
        <v>0</v>
      </c>
    </row>
    <row r="415" spans="1:16" x14ac:dyDescent="0.55000000000000004">
      <c r="A415" s="172" t="s">
        <v>1</v>
      </c>
      <c r="B415" s="37" t="s">
        <v>206</v>
      </c>
      <c r="C415" s="37">
        <v>131</v>
      </c>
      <c r="D415" s="172">
        <v>0</v>
      </c>
      <c r="E415" s="37">
        <v>-3.61</v>
      </c>
      <c r="F415" s="172">
        <v>3.57</v>
      </c>
      <c r="G415" s="37">
        <v>0</v>
      </c>
      <c r="H415" s="37">
        <v>-0.05</v>
      </c>
      <c r="I415" s="33" t="s">
        <v>33</v>
      </c>
      <c r="J415" s="37" t="s">
        <v>4</v>
      </c>
      <c r="K415" s="174">
        <v>411</v>
      </c>
      <c r="L415" s="37">
        <v>0</v>
      </c>
      <c r="M415" s="37">
        <v>-7.0000000000000007E-2</v>
      </c>
      <c r="N415" s="37">
        <v>7.0000000000000007E-2</v>
      </c>
      <c r="O415" s="37">
        <v>0</v>
      </c>
      <c r="P415" s="175">
        <v>0</v>
      </c>
    </row>
    <row r="416" spans="1:16" x14ac:dyDescent="0.55000000000000004">
      <c r="A416" s="172" t="s">
        <v>1</v>
      </c>
      <c r="B416" s="37" t="s">
        <v>210</v>
      </c>
      <c r="C416" s="37">
        <v>132</v>
      </c>
      <c r="D416" s="172">
        <v>0</v>
      </c>
      <c r="E416" s="37">
        <v>-0.06</v>
      </c>
      <c r="F416" s="172">
        <v>0.06</v>
      </c>
      <c r="G416" s="37">
        <v>0</v>
      </c>
      <c r="H416" s="37">
        <v>0</v>
      </c>
      <c r="I416" s="33" t="s">
        <v>33</v>
      </c>
      <c r="J416" s="37" t="s">
        <v>211</v>
      </c>
      <c r="K416" s="221">
        <v>412</v>
      </c>
      <c r="L416" s="37">
        <v>0</v>
      </c>
      <c r="M416" s="37">
        <v>7.0000000000000007E-2</v>
      </c>
      <c r="N416" s="37">
        <v>-7.0000000000000007E-2</v>
      </c>
      <c r="O416" s="37">
        <v>0</v>
      </c>
      <c r="P416" s="222">
        <v>0</v>
      </c>
    </row>
    <row r="417" spans="1:16" x14ac:dyDescent="0.55000000000000004">
      <c r="A417" s="172" t="s">
        <v>1</v>
      </c>
      <c r="B417" s="37" t="s">
        <v>4</v>
      </c>
      <c r="C417" s="37">
        <v>133</v>
      </c>
      <c r="D417" s="172">
        <v>0</v>
      </c>
      <c r="E417" s="37">
        <v>-0.14000000000000001</v>
      </c>
      <c r="F417" s="172">
        <v>0.14000000000000001</v>
      </c>
      <c r="G417" s="37">
        <v>0</v>
      </c>
      <c r="H417" s="37">
        <v>0</v>
      </c>
      <c r="I417" s="33" t="s">
        <v>33</v>
      </c>
      <c r="J417" s="37" t="s">
        <v>209</v>
      </c>
      <c r="K417" s="174">
        <v>413</v>
      </c>
      <c r="L417" s="37">
        <v>0</v>
      </c>
      <c r="M417" s="37">
        <v>0</v>
      </c>
      <c r="N417" s="37">
        <v>0</v>
      </c>
      <c r="O417" s="37">
        <v>0</v>
      </c>
      <c r="P417" s="175">
        <v>0</v>
      </c>
    </row>
    <row r="418" spans="1:16" x14ac:dyDescent="0.55000000000000004">
      <c r="A418" s="172" t="s">
        <v>1</v>
      </c>
      <c r="B418" s="37" t="s">
        <v>2</v>
      </c>
      <c r="C418" s="37">
        <v>134</v>
      </c>
      <c r="D418" s="172">
        <v>0</v>
      </c>
      <c r="E418" s="37">
        <v>5.62</v>
      </c>
      <c r="F418" s="172">
        <v>-5.55</v>
      </c>
      <c r="G418" s="37">
        <v>0</v>
      </c>
      <c r="H418" s="37">
        <v>7.0000000000000007E-2</v>
      </c>
      <c r="I418" s="33" t="s">
        <v>33</v>
      </c>
      <c r="J418" s="37" t="s">
        <v>215</v>
      </c>
      <c r="K418" s="174">
        <v>414</v>
      </c>
      <c r="L418" s="37">
        <v>0</v>
      </c>
      <c r="M418" s="37">
        <v>0.08</v>
      </c>
      <c r="N418" s="37">
        <v>-0.08</v>
      </c>
      <c r="O418" s="37">
        <v>0</v>
      </c>
      <c r="P418" s="175">
        <v>0</v>
      </c>
    </row>
    <row r="419" spans="1:16" x14ac:dyDescent="0.55000000000000004">
      <c r="A419" s="172" t="s">
        <v>1</v>
      </c>
      <c r="B419" s="37" t="s">
        <v>218</v>
      </c>
      <c r="C419" s="37">
        <v>135</v>
      </c>
      <c r="D419" s="172">
        <v>0</v>
      </c>
      <c r="E419" s="37">
        <v>-7.31</v>
      </c>
      <c r="F419" s="172">
        <v>7.22</v>
      </c>
      <c r="G419" s="37">
        <v>0</v>
      </c>
      <c r="H419" s="37">
        <v>-0.09</v>
      </c>
      <c r="I419" s="33" t="s">
        <v>33</v>
      </c>
      <c r="J419" s="37" t="s">
        <v>206</v>
      </c>
      <c r="K419" s="221">
        <v>415</v>
      </c>
      <c r="L419" s="37">
        <v>0</v>
      </c>
      <c r="M419" s="37">
        <v>1.7</v>
      </c>
      <c r="N419" s="37">
        <v>-1.68</v>
      </c>
      <c r="O419" s="37">
        <v>0</v>
      </c>
      <c r="P419" s="222">
        <v>0.02</v>
      </c>
    </row>
    <row r="420" spans="1:16" x14ac:dyDescent="0.55000000000000004">
      <c r="A420" s="172" t="s">
        <v>1</v>
      </c>
      <c r="B420" s="37" t="s">
        <v>211</v>
      </c>
      <c r="C420" s="37">
        <v>136</v>
      </c>
      <c r="D420" s="172">
        <v>0</v>
      </c>
      <c r="E420" s="37">
        <v>-0.11</v>
      </c>
      <c r="F420" s="172">
        <v>0.11</v>
      </c>
      <c r="G420" s="37">
        <v>0</v>
      </c>
      <c r="H420" s="37">
        <v>0</v>
      </c>
      <c r="I420" s="33" t="s">
        <v>33</v>
      </c>
      <c r="J420" s="37" t="s">
        <v>209</v>
      </c>
      <c r="K420" s="174">
        <v>416</v>
      </c>
      <c r="L420" s="37">
        <v>0</v>
      </c>
      <c r="M420" s="37">
        <v>-0.01</v>
      </c>
      <c r="N420" s="37">
        <v>0.01</v>
      </c>
      <c r="O420" s="37">
        <v>0</v>
      </c>
      <c r="P420" s="175">
        <v>0</v>
      </c>
    </row>
    <row r="421" spans="1:16" x14ac:dyDescent="0.55000000000000004">
      <c r="A421" s="172" t="s">
        <v>1</v>
      </c>
      <c r="B421" s="37" t="s">
        <v>216</v>
      </c>
      <c r="C421" s="37">
        <v>137</v>
      </c>
      <c r="D421" s="172">
        <v>0</v>
      </c>
      <c r="E421" s="37">
        <v>0.14000000000000001</v>
      </c>
      <c r="F421" s="172">
        <v>-0.13</v>
      </c>
      <c r="G421" s="37">
        <v>0</v>
      </c>
      <c r="H421" s="37">
        <v>0</v>
      </c>
      <c r="I421" s="33" t="s">
        <v>33</v>
      </c>
      <c r="J421" s="37" t="s">
        <v>209</v>
      </c>
      <c r="K421" s="221">
        <v>417</v>
      </c>
      <c r="L421" s="37">
        <v>0</v>
      </c>
      <c r="M421" s="37">
        <v>-0.01</v>
      </c>
      <c r="N421" s="37">
        <v>0.01</v>
      </c>
      <c r="O421" s="37">
        <v>0</v>
      </c>
      <c r="P421" s="222">
        <v>0</v>
      </c>
    </row>
    <row r="422" spans="1:16" x14ac:dyDescent="0.55000000000000004">
      <c r="A422" s="172" t="s">
        <v>1</v>
      </c>
      <c r="B422" s="37" t="s">
        <v>4</v>
      </c>
      <c r="C422" s="37">
        <v>138</v>
      </c>
      <c r="D422" s="172">
        <v>0</v>
      </c>
      <c r="E422" s="37">
        <v>0.05</v>
      </c>
      <c r="F422" s="172">
        <v>-0.05</v>
      </c>
      <c r="G422" s="37">
        <v>0</v>
      </c>
      <c r="H422" s="37">
        <v>0</v>
      </c>
      <c r="I422" s="33" t="s">
        <v>33</v>
      </c>
      <c r="J422" s="37" t="s">
        <v>208</v>
      </c>
      <c r="K422" s="221">
        <v>418</v>
      </c>
      <c r="L422" s="37">
        <v>0</v>
      </c>
      <c r="M422" s="37">
        <v>-7.0000000000000007E-2</v>
      </c>
      <c r="N422" s="37">
        <v>7.0000000000000007E-2</v>
      </c>
      <c r="O422" s="37">
        <v>0</v>
      </c>
      <c r="P422" s="222">
        <v>0</v>
      </c>
    </row>
    <row r="423" spans="1:16" ht="14.4" thickBot="1" x14ac:dyDescent="0.6">
      <c r="A423" s="220" t="s">
        <v>1</v>
      </c>
      <c r="B423" s="38" t="s">
        <v>210</v>
      </c>
      <c r="C423" s="38">
        <v>139</v>
      </c>
      <c r="D423" s="38">
        <v>0</v>
      </c>
      <c r="E423" s="38">
        <v>-9.85</v>
      </c>
      <c r="F423" s="38">
        <v>9.73</v>
      </c>
      <c r="G423" s="38">
        <v>0</v>
      </c>
      <c r="H423" s="38">
        <v>-0.12</v>
      </c>
      <c r="I423" s="33" t="s">
        <v>33</v>
      </c>
      <c r="J423" s="37" t="s">
        <v>4</v>
      </c>
      <c r="K423" s="221">
        <v>419</v>
      </c>
      <c r="L423" s="37">
        <v>0</v>
      </c>
      <c r="M423" s="37">
        <v>-0.01</v>
      </c>
      <c r="N423" s="37">
        <v>0.01</v>
      </c>
      <c r="O423" s="37">
        <v>0</v>
      </c>
      <c r="P423" s="222">
        <v>0</v>
      </c>
    </row>
    <row r="424" spans="1:16" x14ac:dyDescent="0.55000000000000004">
      <c r="A424" s="172"/>
      <c r="B424" s="221"/>
      <c r="C424" s="221"/>
      <c r="D424" s="172"/>
      <c r="E424" s="221"/>
      <c r="F424" s="172"/>
      <c r="G424" s="221"/>
      <c r="H424" s="221"/>
      <c r="I424" s="33" t="s">
        <v>33</v>
      </c>
      <c r="J424" s="37" t="s">
        <v>170</v>
      </c>
      <c r="K424" s="174">
        <v>420</v>
      </c>
      <c r="L424" s="37">
        <v>0</v>
      </c>
      <c r="M424" s="37">
        <v>0</v>
      </c>
      <c r="N424" s="37">
        <v>0</v>
      </c>
      <c r="O424" s="37">
        <v>0</v>
      </c>
      <c r="P424" s="175">
        <v>0</v>
      </c>
    </row>
    <row r="425" spans="1:16" x14ac:dyDescent="0.55000000000000004">
      <c r="A425" s="172"/>
      <c r="B425" s="221"/>
      <c r="C425" s="221"/>
      <c r="D425" s="172"/>
      <c r="E425" s="221"/>
      <c r="F425" s="172"/>
      <c r="G425" s="221"/>
      <c r="H425" s="221"/>
      <c r="I425" s="33" t="s">
        <v>33</v>
      </c>
      <c r="J425" s="37" t="s">
        <v>205</v>
      </c>
      <c r="K425" s="174">
        <v>421</v>
      </c>
      <c r="L425" s="37">
        <v>0</v>
      </c>
      <c r="M425" s="37">
        <v>0.03</v>
      </c>
      <c r="N425" s="37">
        <v>-0.03</v>
      </c>
      <c r="O425" s="37">
        <v>0</v>
      </c>
      <c r="P425" s="175">
        <v>0</v>
      </c>
    </row>
    <row r="426" spans="1:16" x14ac:dyDescent="0.55000000000000004">
      <c r="A426" s="172"/>
      <c r="B426" s="221"/>
      <c r="C426" s="221"/>
      <c r="D426" s="172"/>
      <c r="E426" s="221"/>
      <c r="F426" s="172"/>
      <c r="G426" s="221"/>
      <c r="H426" s="221"/>
      <c r="I426" s="33" t="s">
        <v>33</v>
      </c>
      <c r="J426" s="37" t="s">
        <v>214</v>
      </c>
      <c r="K426" s="174">
        <v>422</v>
      </c>
      <c r="L426" s="37">
        <v>0</v>
      </c>
      <c r="M426" s="37">
        <v>0.05</v>
      </c>
      <c r="N426" s="37">
        <v>-0.05</v>
      </c>
      <c r="O426" s="37">
        <v>0</v>
      </c>
      <c r="P426" s="175">
        <v>0</v>
      </c>
    </row>
    <row r="427" spans="1:16" x14ac:dyDescent="0.55000000000000004">
      <c r="A427" s="172"/>
      <c r="B427" s="221"/>
      <c r="C427" s="221"/>
      <c r="D427" s="172"/>
      <c r="E427" s="221"/>
      <c r="F427" s="172"/>
      <c r="G427" s="221"/>
      <c r="H427" s="221"/>
      <c r="I427" s="33" t="s">
        <v>33</v>
      </c>
      <c r="J427" s="37" t="s">
        <v>207</v>
      </c>
      <c r="K427" s="174">
        <v>423</v>
      </c>
      <c r="L427" s="37">
        <v>0</v>
      </c>
      <c r="M427" s="37">
        <v>-3.43</v>
      </c>
      <c r="N427" s="37">
        <v>3.39</v>
      </c>
      <c r="O427" s="37">
        <v>0</v>
      </c>
      <c r="P427" s="175">
        <v>-0.04</v>
      </c>
    </row>
    <row r="428" spans="1:16" x14ac:dyDescent="0.55000000000000004">
      <c r="A428" s="172"/>
      <c r="B428" s="221"/>
      <c r="C428" s="221"/>
      <c r="D428" s="172"/>
      <c r="E428" s="221"/>
      <c r="F428" s="172"/>
      <c r="G428" s="221"/>
      <c r="H428" s="221"/>
      <c r="I428" s="33" t="s">
        <v>33</v>
      </c>
      <c r="J428" s="37" t="s">
        <v>217</v>
      </c>
      <c r="K428" s="174">
        <v>424</v>
      </c>
      <c r="L428" s="37">
        <v>0</v>
      </c>
      <c r="M428" s="37">
        <v>-0.01</v>
      </c>
      <c r="N428" s="37">
        <v>0.01</v>
      </c>
      <c r="O428" s="37">
        <v>0</v>
      </c>
      <c r="P428" s="175">
        <v>0</v>
      </c>
    </row>
    <row r="429" spans="1:16" x14ac:dyDescent="0.55000000000000004">
      <c r="A429" s="172"/>
      <c r="B429" s="221"/>
      <c r="C429" s="221"/>
      <c r="D429" s="172"/>
      <c r="E429" s="221"/>
      <c r="F429" s="172"/>
      <c r="G429" s="221"/>
      <c r="H429" s="221"/>
      <c r="I429" s="33" t="s">
        <v>33</v>
      </c>
      <c r="J429" s="37" t="s">
        <v>3</v>
      </c>
      <c r="K429" s="174">
        <v>425</v>
      </c>
      <c r="L429" s="37">
        <v>0</v>
      </c>
      <c r="M429" s="37">
        <v>-0.03</v>
      </c>
      <c r="N429" s="37">
        <v>0.03</v>
      </c>
      <c r="O429" s="37">
        <v>0</v>
      </c>
      <c r="P429" s="175">
        <v>0</v>
      </c>
    </row>
    <row r="430" spans="1:16" x14ac:dyDescent="0.55000000000000004">
      <c r="A430" s="172"/>
      <c r="B430" s="221"/>
      <c r="C430" s="221"/>
      <c r="D430" s="172"/>
      <c r="E430" s="221"/>
      <c r="F430" s="172"/>
      <c r="G430" s="221"/>
      <c r="H430" s="221"/>
      <c r="I430" s="33" t="s">
        <v>33</v>
      </c>
      <c r="J430" s="37" t="s">
        <v>204</v>
      </c>
      <c r="K430" s="174">
        <v>426</v>
      </c>
      <c r="L430" s="37">
        <v>0</v>
      </c>
      <c r="M430" s="37">
        <v>0.03</v>
      </c>
      <c r="N430" s="37">
        <v>-0.03</v>
      </c>
      <c r="O430" s="37">
        <v>0</v>
      </c>
      <c r="P430" s="175">
        <v>0</v>
      </c>
    </row>
    <row r="431" spans="1:16" x14ac:dyDescent="0.55000000000000004">
      <c r="A431" s="172"/>
      <c r="B431" s="221"/>
      <c r="C431" s="221"/>
      <c r="D431" s="172"/>
      <c r="E431" s="221"/>
      <c r="F431" s="172"/>
      <c r="G431" s="221"/>
      <c r="H431" s="221"/>
      <c r="I431" s="33" t="s">
        <v>33</v>
      </c>
      <c r="J431" s="37" t="s">
        <v>217</v>
      </c>
      <c r="K431" s="174">
        <v>427</v>
      </c>
      <c r="L431" s="37">
        <v>0</v>
      </c>
      <c r="M431" s="37">
        <v>0</v>
      </c>
      <c r="N431" s="37">
        <v>0</v>
      </c>
      <c r="O431" s="37">
        <v>0</v>
      </c>
      <c r="P431" s="175">
        <v>0</v>
      </c>
    </row>
    <row r="432" spans="1:16" x14ac:dyDescent="0.55000000000000004">
      <c r="A432" s="172"/>
      <c r="B432" s="221"/>
      <c r="C432" s="221"/>
      <c r="D432" s="172"/>
      <c r="E432" s="221"/>
      <c r="F432" s="172"/>
      <c r="G432" s="221"/>
      <c r="H432" s="221"/>
      <c r="I432" s="33" t="s">
        <v>33</v>
      </c>
      <c r="J432" s="37" t="s">
        <v>213</v>
      </c>
      <c r="K432" s="174">
        <v>428</v>
      </c>
      <c r="L432" s="37">
        <v>0</v>
      </c>
      <c r="M432" s="37">
        <v>0.01</v>
      </c>
      <c r="N432" s="37">
        <v>-0.01</v>
      </c>
      <c r="O432" s="37">
        <v>0</v>
      </c>
      <c r="P432" s="175">
        <v>0</v>
      </c>
    </row>
    <row r="433" spans="1:16" x14ac:dyDescent="0.55000000000000004">
      <c r="A433" s="172"/>
      <c r="B433" s="221"/>
      <c r="C433" s="221"/>
      <c r="D433" s="172"/>
      <c r="E433" s="221"/>
      <c r="F433" s="172"/>
      <c r="G433" s="221"/>
      <c r="H433" s="221"/>
      <c r="I433" s="33" t="s">
        <v>33</v>
      </c>
      <c r="J433" s="37" t="s">
        <v>211</v>
      </c>
      <c r="K433" s="174">
        <v>429</v>
      </c>
      <c r="L433" s="37">
        <v>0</v>
      </c>
      <c r="M433" s="37">
        <v>0.05</v>
      </c>
      <c r="N433" s="37">
        <v>-0.05</v>
      </c>
      <c r="O433" s="37">
        <v>0</v>
      </c>
      <c r="P433" s="175">
        <v>0</v>
      </c>
    </row>
    <row r="434" spans="1:16" x14ac:dyDescent="0.55000000000000004">
      <c r="A434" s="172"/>
      <c r="B434" s="221"/>
      <c r="C434" s="221"/>
      <c r="D434" s="172"/>
      <c r="E434" s="221"/>
      <c r="F434" s="172"/>
      <c r="G434" s="221"/>
      <c r="H434" s="221"/>
      <c r="I434" s="33" t="s">
        <v>33</v>
      </c>
      <c r="J434" s="37" t="s">
        <v>3</v>
      </c>
      <c r="K434" s="174">
        <v>430</v>
      </c>
      <c r="L434" s="37">
        <v>0</v>
      </c>
      <c r="M434" s="37">
        <v>0</v>
      </c>
      <c r="N434" s="37">
        <v>0</v>
      </c>
      <c r="O434" s="37">
        <v>0</v>
      </c>
      <c r="P434" s="175">
        <v>0</v>
      </c>
    </row>
    <row r="435" spans="1:16" x14ac:dyDescent="0.55000000000000004">
      <c r="A435" s="172"/>
      <c r="B435" s="221"/>
      <c r="C435" s="221"/>
      <c r="D435" s="172"/>
      <c r="E435" s="221"/>
      <c r="F435" s="172"/>
      <c r="G435" s="221"/>
      <c r="H435" s="221"/>
      <c r="I435" s="33" t="s">
        <v>33</v>
      </c>
      <c r="J435" s="37" t="s">
        <v>204</v>
      </c>
      <c r="K435" s="174">
        <v>431</v>
      </c>
      <c r="L435" s="37">
        <v>0</v>
      </c>
      <c r="M435" s="37">
        <v>-0.01</v>
      </c>
      <c r="N435" s="37">
        <v>0.01</v>
      </c>
      <c r="O435" s="37">
        <v>0</v>
      </c>
      <c r="P435" s="175">
        <v>0</v>
      </c>
    </row>
    <row r="436" spans="1:16" x14ac:dyDescent="0.55000000000000004">
      <c r="A436" s="172"/>
      <c r="B436" s="172"/>
      <c r="C436" s="172"/>
      <c r="D436" s="172"/>
      <c r="E436" s="172"/>
      <c r="F436" s="172"/>
      <c r="G436" s="172"/>
      <c r="H436" s="172"/>
      <c r="I436" s="33" t="s">
        <v>33</v>
      </c>
      <c r="J436" s="37" t="s">
        <v>206</v>
      </c>
      <c r="K436" s="174">
        <v>432</v>
      </c>
      <c r="L436" s="37">
        <v>0</v>
      </c>
      <c r="M436" s="37">
        <v>1.6</v>
      </c>
      <c r="N436" s="37">
        <v>-1.58</v>
      </c>
      <c r="O436" s="37">
        <v>0</v>
      </c>
      <c r="P436" s="175">
        <v>0.02</v>
      </c>
    </row>
    <row r="437" spans="1:16" x14ac:dyDescent="0.55000000000000004">
      <c r="A437" s="172"/>
      <c r="B437" s="221"/>
      <c r="C437" s="221"/>
      <c r="D437" s="172"/>
      <c r="E437" s="221"/>
      <c r="F437" s="172"/>
      <c r="G437" s="221"/>
      <c r="H437" s="221"/>
      <c r="I437" s="33" t="s">
        <v>33</v>
      </c>
      <c r="J437" s="37" t="s">
        <v>207</v>
      </c>
      <c r="K437" s="174">
        <v>433</v>
      </c>
      <c r="L437" s="37">
        <v>0</v>
      </c>
      <c r="M437" s="37">
        <v>-1.59</v>
      </c>
      <c r="N437" s="37">
        <v>1.57</v>
      </c>
      <c r="O437" s="37">
        <v>0</v>
      </c>
      <c r="P437" s="175">
        <v>-0.02</v>
      </c>
    </row>
    <row r="438" spans="1:16" x14ac:dyDescent="0.55000000000000004">
      <c r="A438" s="172"/>
      <c r="B438" s="221"/>
      <c r="C438" s="221"/>
      <c r="D438" s="172"/>
      <c r="E438" s="221"/>
      <c r="F438" s="172"/>
      <c r="G438" s="221"/>
      <c r="H438" s="221"/>
      <c r="I438" s="33" t="s">
        <v>33</v>
      </c>
      <c r="J438" s="37" t="s">
        <v>208</v>
      </c>
      <c r="K438" s="174">
        <v>434</v>
      </c>
      <c r="L438" s="37">
        <v>0</v>
      </c>
      <c r="M438" s="37">
        <v>-0.01</v>
      </c>
      <c r="N438" s="37">
        <v>0.01</v>
      </c>
      <c r="O438" s="37">
        <v>0</v>
      </c>
      <c r="P438" s="175">
        <v>0</v>
      </c>
    </row>
    <row r="439" spans="1:16" x14ac:dyDescent="0.55000000000000004">
      <c r="A439" s="172"/>
      <c r="B439" s="221"/>
      <c r="C439" s="221"/>
      <c r="D439" s="172"/>
      <c r="E439" s="221"/>
      <c r="F439" s="172"/>
      <c r="G439" s="221"/>
      <c r="H439" s="221"/>
      <c r="I439" s="33" t="s">
        <v>33</v>
      </c>
      <c r="J439" s="37" t="s">
        <v>3</v>
      </c>
      <c r="K439" s="174">
        <v>435</v>
      </c>
      <c r="L439" s="37">
        <v>0</v>
      </c>
      <c r="M439" s="37">
        <v>-0.01</v>
      </c>
      <c r="N439" s="37">
        <v>0.01</v>
      </c>
      <c r="O439" s="37">
        <v>0</v>
      </c>
      <c r="P439" s="175">
        <v>0</v>
      </c>
    </row>
    <row r="440" spans="1:16" x14ac:dyDescent="0.55000000000000004">
      <c r="A440" s="172"/>
      <c r="B440" s="221"/>
      <c r="C440" s="221"/>
      <c r="D440" s="172"/>
      <c r="E440" s="221"/>
      <c r="F440" s="172"/>
      <c r="G440" s="221"/>
      <c r="H440" s="221"/>
      <c r="I440" s="33" t="s">
        <v>33</v>
      </c>
      <c r="J440" s="37" t="s">
        <v>204</v>
      </c>
      <c r="K440" s="174">
        <v>436</v>
      </c>
      <c r="L440" s="37">
        <v>0</v>
      </c>
      <c r="M440" s="37">
        <v>0</v>
      </c>
      <c r="N440" s="37">
        <v>0</v>
      </c>
      <c r="O440" s="37">
        <v>0</v>
      </c>
      <c r="P440" s="175">
        <v>0</v>
      </c>
    </row>
    <row r="441" spans="1:16" x14ac:dyDescent="0.55000000000000004">
      <c r="A441" s="172"/>
      <c r="B441" s="221"/>
      <c r="C441" s="221"/>
      <c r="D441" s="172"/>
      <c r="E441" s="221"/>
      <c r="F441" s="172"/>
      <c r="G441" s="221"/>
      <c r="H441" s="221"/>
      <c r="I441" s="33" t="s">
        <v>33</v>
      </c>
      <c r="J441" s="37" t="s">
        <v>205</v>
      </c>
      <c r="K441" s="174">
        <v>437</v>
      </c>
      <c r="L441" s="37">
        <v>0</v>
      </c>
      <c r="M441" s="37">
        <v>0</v>
      </c>
      <c r="N441" s="37">
        <v>0</v>
      </c>
      <c r="O441" s="37">
        <v>0</v>
      </c>
      <c r="P441" s="175">
        <v>0</v>
      </c>
    </row>
    <row r="442" spans="1:16" x14ac:dyDescent="0.55000000000000004">
      <c r="A442" s="172"/>
      <c r="B442" s="221"/>
      <c r="C442" s="221"/>
      <c r="D442" s="172"/>
      <c r="E442" s="221"/>
      <c r="F442" s="172"/>
      <c r="G442" s="221"/>
      <c r="H442" s="221"/>
      <c r="I442" s="33" t="s">
        <v>33</v>
      </c>
      <c r="J442" s="37" t="s">
        <v>214</v>
      </c>
      <c r="K442" s="174">
        <v>438</v>
      </c>
      <c r="L442" s="37">
        <v>0</v>
      </c>
      <c r="M442" s="37">
        <v>-0.03</v>
      </c>
      <c r="N442" s="37">
        <v>0.03</v>
      </c>
      <c r="O442" s="37">
        <v>0</v>
      </c>
      <c r="P442" s="175">
        <v>0</v>
      </c>
    </row>
    <row r="443" spans="1:16" x14ac:dyDescent="0.55000000000000004">
      <c r="A443" s="172"/>
      <c r="B443" s="221"/>
      <c r="C443" s="221"/>
      <c r="D443" s="172"/>
      <c r="E443" s="221"/>
      <c r="F443" s="172"/>
      <c r="G443" s="221"/>
      <c r="H443" s="221"/>
      <c r="I443" s="33" t="s">
        <v>33</v>
      </c>
      <c r="J443" s="37" t="s">
        <v>4</v>
      </c>
      <c r="K443" s="174">
        <v>439</v>
      </c>
      <c r="L443" s="37">
        <v>0</v>
      </c>
      <c r="M443" s="37">
        <v>-0.03</v>
      </c>
      <c r="N443" s="37">
        <v>0.02</v>
      </c>
      <c r="O443" s="37">
        <v>0</v>
      </c>
      <c r="P443" s="175">
        <v>0</v>
      </c>
    </row>
    <row r="444" spans="1:16" x14ac:dyDescent="0.55000000000000004">
      <c r="A444" s="172"/>
      <c r="B444" s="221"/>
      <c r="C444" s="221"/>
      <c r="D444" s="172"/>
      <c r="E444" s="221"/>
      <c r="F444" s="172"/>
      <c r="G444" s="221"/>
      <c r="H444" s="221"/>
      <c r="I444" s="33" t="s">
        <v>33</v>
      </c>
      <c r="J444" s="37" t="s">
        <v>207</v>
      </c>
      <c r="K444" s="174">
        <v>440</v>
      </c>
      <c r="L444" s="37">
        <v>0</v>
      </c>
      <c r="M444" s="37">
        <v>-1.49</v>
      </c>
      <c r="N444" s="37">
        <v>1.47</v>
      </c>
      <c r="O444" s="37">
        <v>0</v>
      </c>
      <c r="P444" s="175">
        <v>-0.02</v>
      </c>
    </row>
    <row r="445" spans="1:16" x14ac:dyDescent="0.55000000000000004">
      <c r="A445" s="172"/>
      <c r="B445" s="221"/>
      <c r="C445" s="221"/>
      <c r="D445" s="172"/>
      <c r="E445" s="221"/>
      <c r="F445" s="172"/>
      <c r="G445" s="221"/>
      <c r="H445" s="221"/>
      <c r="I445" s="33" t="s">
        <v>33</v>
      </c>
      <c r="J445" s="37" t="s">
        <v>210</v>
      </c>
      <c r="K445" s="174">
        <v>441</v>
      </c>
      <c r="L445" s="37">
        <v>0</v>
      </c>
      <c r="M445" s="37">
        <v>-0.04</v>
      </c>
      <c r="N445" s="37">
        <v>0.04</v>
      </c>
      <c r="O445" s="37">
        <v>0</v>
      </c>
      <c r="P445" s="175">
        <v>0</v>
      </c>
    </row>
    <row r="446" spans="1:16" x14ac:dyDescent="0.55000000000000004">
      <c r="A446" s="172"/>
      <c r="B446" s="221"/>
      <c r="C446" s="221"/>
      <c r="D446" s="172"/>
      <c r="E446" s="221"/>
      <c r="F446" s="172"/>
      <c r="G446" s="221"/>
      <c r="H446" s="221"/>
      <c r="I446" s="33" t="s">
        <v>33</v>
      </c>
      <c r="J446" s="37" t="s">
        <v>4</v>
      </c>
      <c r="K446" s="174">
        <v>442</v>
      </c>
      <c r="L446" s="37">
        <v>0</v>
      </c>
      <c r="M446" s="37">
        <v>0.01</v>
      </c>
      <c r="N446" s="37">
        <v>-0.01</v>
      </c>
      <c r="O446" s="37">
        <v>0</v>
      </c>
      <c r="P446" s="175">
        <v>0</v>
      </c>
    </row>
    <row r="447" spans="1:16" x14ac:dyDescent="0.55000000000000004">
      <c r="A447" s="172"/>
      <c r="B447" s="221"/>
      <c r="C447" s="221"/>
      <c r="D447" s="172"/>
      <c r="E447" s="221"/>
      <c r="F447" s="172"/>
      <c r="G447" s="221"/>
      <c r="H447" s="221"/>
      <c r="I447" s="33" t="s">
        <v>33</v>
      </c>
      <c r="J447" s="37" t="s">
        <v>211</v>
      </c>
      <c r="K447" s="174">
        <v>443</v>
      </c>
      <c r="L447" s="37">
        <v>0</v>
      </c>
      <c r="M447" s="37">
        <v>0.01</v>
      </c>
      <c r="N447" s="37">
        <v>-0.01</v>
      </c>
      <c r="O447" s="37">
        <v>0</v>
      </c>
      <c r="P447" s="175">
        <v>0</v>
      </c>
    </row>
    <row r="448" spans="1:16" x14ac:dyDescent="0.55000000000000004">
      <c r="A448" s="172"/>
      <c r="B448" s="221"/>
      <c r="C448" s="221"/>
      <c r="D448" s="172"/>
      <c r="E448" s="221"/>
      <c r="F448" s="172"/>
      <c r="G448" s="221"/>
      <c r="H448" s="221"/>
      <c r="I448" s="33" t="s">
        <v>33</v>
      </c>
      <c r="J448" s="37" t="s">
        <v>204</v>
      </c>
      <c r="K448" s="174">
        <v>444</v>
      </c>
      <c r="L448" s="37">
        <v>0</v>
      </c>
      <c r="M448" s="37">
        <v>-0.02</v>
      </c>
      <c r="N448" s="37">
        <v>0.02</v>
      </c>
      <c r="O448" s="37">
        <v>0</v>
      </c>
      <c r="P448" s="175">
        <v>0</v>
      </c>
    </row>
    <row r="449" spans="1:16" x14ac:dyDescent="0.55000000000000004">
      <c r="A449" s="172"/>
      <c r="B449" s="221"/>
      <c r="C449" s="221"/>
      <c r="D449" s="172"/>
      <c r="E449" s="221"/>
      <c r="F449" s="172"/>
      <c r="G449" s="221"/>
      <c r="H449" s="221"/>
      <c r="I449" s="33" t="s">
        <v>33</v>
      </c>
      <c r="J449" s="37" t="s">
        <v>204</v>
      </c>
      <c r="K449" s="174">
        <v>445</v>
      </c>
      <c r="L449" s="37">
        <v>0</v>
      </c>
      <c r="M449" s="37">
        <v>0.02</v>
      </c>
      <c r="N449" s="37">
        <v>-0.02</v>
      </c>
      <c r="O449" s="37">
        <v>0</v>
      </c>
      <c r="P449" s="175">
        <v>0</v>
      </c>
    </row>
    <row r="450" spans="1:16" x14ac:dyDescent="0.55000000000000004">
      <c r="A450" s="172"/>
      <c r="B450" s="221"/>
      <c r="C450" s="221"/>
      <c r="D450" s="172"/>
      <c r="E450" s="221"/>
      <c r="F450" s="172"/>
      <c r="G450" s="221"/>
      <c r="H450" s="221"/>
      <c r="I450" s="33" t="s">
        <v>33</v>
      </c>
      <c r="J450" s="37" t="s">
        <v>170</v>
      </c>
      <c r="K450" s="174">
        <v>446</v>
      </c>
      <c r="L450" s="37">
        <v>0</v>
      </c>
      <c r="M450" s="37">
        <v>-0.01</v>
      </c>
      <c r="N450" s="37">
        <v>0.01</v>
      </c>
      <c r="O450" s="37">
        <v>0</v>
      </c>
      <c r="P450" s="175">
        <v>0</v>
      </c>
    </row>
    <row r="451" spans="1:16" x14ac:dyDescent="0.55000000000000004">
      <c r="A451" s="172"/>
      <c r="B451" s="221"/>
      <c r="C451" s="221"/>
      <c r="D451" s="172"/>
      <c r="E451" s="221"/>
      <c r="F451" s="172"/>
      <c r="G451" s="221"/>
      <c r="H451" s="221"/>
      <c r="I451" s="33" t="s">
        <v>33</v>
      </c>
      <c r="J451" s="37" t="s">
        <v>170</v>
      </c>
      <c r="K451" s="174">
        <v>447</v>
      </c>
      <c r="L451" s="37">
        <v>0</v>
      </c>
      <c r="M451" s="37">
        <v>0.01</v>
      </c>
      <c r="N451" s="37">
        <v>-0.01</v>
      </c>
      <c r="O451" s="37">
        <v>0</v>
      </c>
      <c r="P451" s="175">
        <v>0</v>
      </c>
    </row>
    <row r="452" spans="1:16" x14ac:dyDescent="0.55000000000000004">
      <c r="A452" s="172"/>
      <c r="B452" s="221"/>
      <c r="C452" s="221"/>
      <c r="D452" s="172"/>
      <c r="E452" s="221"/>
      <c r="F452" s="172"/>
      <c r="G452" s="221"/>
      <c r="H452" s="221"/>
      <c r="I452" s="33" t="s">
        <v>33</v>
      </c>
      <c r="J452" s="37" t="s">
        <v>208</v>
      </c>
      <c r="K452" s="174">
        <v>448</v>
      </c>
      <c r="L452" s="37">
        <v>0</v>
      </c>
      <c r="M452" s="37">
        <v>-0.01</v>
      </c>
      <c r="N452" s="37">
        <v>0.01</v>
      </c>
      <c r="O452" s="37">
        <v>0</v>
      </c>
      <c r="P452" s="175">
        <v>0</v>
      </c>
    </row>
    <row r="453" spans="1:16" x14ac:dyDescent="0.55000000000000004">
      <c r="A453" s="172"/>
      <c r="B453" s="172"/>
      <c r="C453" s="172"/>
      <c r="D453" s="172"/>
      <c r="E453" s="172"/>
      <c r="F453" s="172"/>
      <c r="G453" s="172"/>
      <c r="H453" s="172"/>
      <c r="I453" s="33" t="s">
        <v>33</v>
      </c>
      <c r="J453" s="37" t="s">
        <v>206</v>
      </c>
      <c r="K453" s="174">
        <v>449</v>
      </c>
      <c r="L453" s="37">
        <v>0</v>
      </c>
      <c r="M453" s="37">
        <v>1.79</v>
      </c>
      <c r="N453" s="37">
        <v>-1.77</v>
      </c>
      <c r="O453" s="37">
        <v>0</v>
      </c>
      <c r="P453" s="175">
        <v>0.02</v>
      </c>
    </row>
    <row r="454" spans="1:16" x14ac:dyDescent="0.55000000000000004">
      <c r="A454" s="172"/>
      <c r="B454" s="221"/>
      <c r="C454" s="221"/>
      <c r="D454" s="172"/>
      <c r="E454" s="221"/>
      <c r="F454" s="172"/>
      <c r="G454" s="221"/>
      <c r="H454" s="221"/>
      <c r="I454" s="33" t="s">
        <v>33</v>
      </c>
      <c r="J454" s="37" t="s">
        <v>208</v>
      </c>
      <c r="K454" s="174">
        <v>450</v>
      </c>
      <c r="L454" s="37">
        <v>0</v>
      </c>
      <c r="M454" s="37">
        <v>-0.02</v>
      </c>
      <c r="N454" s="37">
        <v>0.02</v>
      </c>
      <c r="O454" s="37">
        <v>0</v>
      </c>
      <c r="P454" s="175">
        <v>0</v>
      </c>
    </row>
    <row r="455" spans="1:16" x14ac:dyDescent="0.55000000000000004">
      <c r="A455" s="172"/>
      <c r="B455" s="221"/>
      <c r="C455" s="221"/>
      <c r="D455" s="172"/>
      <c r="E455" s="221"/>
      <c r="F455" s="172"/>
      <c r="G455" s="221"/>
      <c r="H455" s="221"/>
      <c r="I455" s="33" t="s">
        <v>33</v>
      </c>
      <c r="J455" s="37" t="s">
        <v>211</v>
      </c>
      <c r="K455" s="174">
        <v>451</v>
      </c>
      <c r="L455" s="37">
        <v>0</v>
      </c>
      <c r="M455" s="37">
        <v>0.01</v>
      </c>
      <c r="N455" s="37">
        <v>-0.01</v>
      </c>
      <c r="O455" s="37">
        <v>0</v>
      </c>
      <c r="P455" s="175">
        <v>0</v>
      </c>
    </row>
    <row r="456" spans="1:16" x14ac:dyDescent="0.55000000000000004">
      <c r="A456" s="172"/>
      <c r="B456" s="221"/>
      <c r="C456" s="221"/>
      <c r="D456" s="172"/>
      <c r="E456" s="221"/>
      <c r="F456" s="172"/>
      <c r="G456" s="221"/>
      <c r="H456" s="221"/>
      <c r="I456" s="33" t="s">
        <v>33</v>
      </c>
      <c r="J456" s="37" t="s">
        <v>215</v>
      </c>
      <c r="K456" s="174">
        <v>452</v>
      </c>
      <c r="L456" s="37">
        <v>0</v>
      </c>
      <c r="M456" s="37">
        <v>0.01</v>
      </c>
      <c r="N456" s="37">
        <v>-0.01</v>
      </c>
      <c r="O456" s="37">
        <v>0</v>
      </c>
      <c r="P456" s="175">
        <v>0</v>
      </c>
    </row>
    <row r="457" spans="1:16" x14ac:dyDescent="0.55000000000000004">
      <c r="A457" s="172"/>
      <c r="B457" s="172"/>
      <c r="C457" s="172"/>
      <c r="D457" s="172"/>
      <c r="E457" s="172"/>
      <c r="F457" s="172"/>
      <c r="G457" s="172"/>
      <c r="H457" s="172"/>
      <c r="I457" s="33" t="s">
        <v>33</v>
      </c>
      <c r="J457" s="37" t="s">
        <v>218</v>
      </c>
      <c r="K457" s="174">
        <v>453</v>
      </c>
      <c r="L457" s="37">
        <v>0</v>
      </c>
      <c r="M457" s="37">
        <v>2.04</v>
      </c>
      <c r="N457" s="37">
        <v>-2.0099999999999998</v>
      </c>
      <c r="O457" s="37">
        <v>0</v>
      </c>
      <c r="P457" s="175">
        <v>0.03</v>
      </c>
    </row>
    <row r="458" spans="1:16" x14ac:dyDescent="0.55000000000000004">
      <c r="A458" s="172"/>
      <c r="B458" s="221"/>
      <c r="C458" s="221"/>
      <c r="D458" s="172"/>
      <c r="E458" s="221"/>
      <c r="F458" s="172"/>
      <c r="G458" s="221"/>
      <c r="H458" s="221"/>
      <c r="I458" s="33" t="s">
        <v>33</v>
      </c>
      <c r="J458" s="37" t="s">
        <v>208</v>
      </c>
      <c r="K458" s="174">
        <v>454</v>
      </c>
      <c r="L458" s="37">
        <v>0</v>
      </c>
      <c r="M458" s="37">
        <v>0.01</v>
      </c>
      <c r="N458" s="37">
        <v>-0.01</v>
      </c>
      <c r="O458" s="37">
        <v>0</v>
      </c>
      <c r="P458" s="175">
        <v>0</v>
      </c>
    </row>
    <row r="459" spans="1:16" x14ac:dyDescent="0.55000000000000004">
      <c r="A459" s="172"/>
      <c r="B459" s="221"/>
      <c r="C459" s="221"/>
      <c r="D459" s="172"/>
      <c r="E459" s="221"/>
      <c r="F459" s="172"/>
      <c r="G459" s="221"/>
      <c r="H459" s="221"/>
      <c r="I459" s="33" t="s">
        <v>33</v>
      </c>
      <c r="J459" s="37" t="s">
        <v>217</v>
      </c>
      <c r="K459" s="174">
        <v>455</v>
      </c>
      <c r="L459" s="37">
        <v>0</v>
      </c>
      <c r="M459" s="37">
        <v>0.02</v>
      </c>
      <c r="N459" s="37">
        <v>-0.02</v>
      </c>
      <c r="O459" s="37">
        <v>0</v>
      </c>
      <c r="P459" s="175">
        <v>0</v>
      </c>
    </row>
    <row r="460" spans="1:16" x14ac:dyDescent="0.55000000000000004">
      <c r="A460" s="172"/>
      <c r="B460" s="221"/>
      <c r="C460" s="221"/>
      <c r="D460" s="172"/>
      <c r="E460" s="221"/>
      <c r="F460" s="172"/>
      <c r="G460" s="221"/>
      <c r="H460" s="221"/>
      <c r="I460" s="33" t="s">
        <v>33</v>
      </c>
      <c r="J460" s="37" t="s">
        <v>209</v>
      </c>
      <c r="K460" s="174">
        <v>456</v>
      </c>
      <c r="L460" s="37">
        <v>0</v>
      </c>
      <c r="M460" s="37">
        <v>0.02</v>
      </c>
      <c r="N460" s="37">
        <v>-0.02</v>
      </c>
      <c r="O460" s="37">
        <v>0</v>
      </c>
      <c r="P460" s="175">
        <v>0</v>
      </c>
    </row>
    <row r="461" spans="1:16" x14ac:dyDescent="0.55000000000000004">
      <c r="A461" s="172"/>
      <c r="B461" s="221"/>
      <c r="C461" s="221"/>
      <c r="D461" s="172"/>
      <c r="E461" s="221"/>
      <c r="F461" s="172"/>
      <c r="G461" s="221"/>
      <c r="H461" s="221"/>
      <c r="I461" s="33" t="s">
        <v>33</v>
      </c>
      <c r="J461" s="37" t="s">
        <v>207</v>
      </c>
      <c r="K461" s="174">
        <v>457</v>
      </c>
      <c r="L461" s="37">
        <v>0</v>
      </c>
      <c r="M461" s="37">
        <v>-2.0699999999999998</v>
      </c>
      <c r="N461" s="37">
        <v>2.0499999999999998</v>
      </c>
      <c r="O461" s="37">
        <v>0</v>
      </c>
      <c r="P461" s="175">
        <v>-0.03</v>
      </c>
    </row>
    <row r="462" spans="1:16" x14ac:dyDescent="0.55000000000000004">
      <c r="A462" s="172"/>
      <c r="B462" s="221"/>
      <c r="C462" s="221"/>
      <c r="D462" s="172"/>
      <c r="E462" s="221"/>
      <c r="F462" s="172"/>
      <c r="G462" s="221"/>
      <c r="H462" s="221"/>
      <c r="I462" s="33" t="s">
        <v>33</v>
      </c>
      <c r="J462" s="37" t="s">
        <v>210</v>
      </c>
      <c r="K462" s="174">
        <v>458</v>
      </c>
      <c r="L462" s="37">
        <v>0</v>
      </c>
      <c r="M462" s="37">
        <v>0.05</v>
      </c>
      <c r="N462" s="37">
        <v>-0.05</v>
      </c>
      <c r="O462" s="37">
        <v>0</v>
      </c>
      <c r="P462" s="175">
        <v>0</v>
      </c>
    </row>
    <row r="463" spans="1:16" x14ac:dyDescent="0.55000000000000004">
      <c r="A463" s="172"/>
      <c r="B463" s="221"/>
      <c r="C463" s="221"/>
      <c r="D463" s="172"/>
      <c r="E463" s="221"/>
      <c r="F463" s="172"/>
      <c r="G463" s="221"/>
      <c r="H463" s="221"/>
      <c r="I463" s="33" t="s">
        <v>33</v>
      </c>
      <c r="J463" s="37" t="s">
        <v>205</v>
      </c>
      <c r="K463" s="174">
        <v>459</v>
      </c>
      <c r="L463" s="37">
        <v>0</v>
      </c>
      <c r="M463" s="37">
        <v>0.02</v>
      </c>
      <c r="N463" s="37">
        <v>-0.01</v>
      </c>
      <c r="O463" s="37">
        <v>0</v>
      </c>
      <c r="P463" s="175">
        <v>0</v>
      </c>
    </row>
    <row r="464" spans="1:16" x14ac:dyDescent="0.55000000000000004">
      <c r="A464" s="172"/>
      <c r="B464" s="221"/>
      <c r="C464" s="221"/>
      <c r="D464" s="172"/>
      <c r="E464" s="221"/>
      <c r="F464" s="172"/>
      <c r="G464" s="221"/>
      <c r="H464" s="221"/>
      <c r="I464" s="33" t="s">
        <v>33</v>
      </c>
      <c r="J464" s="37" t="s">
        <v>205</v>
      </c>
      <c r="K464" s="174">
        <v>460</v>
      </c>
      <c r="L464" s="37">
        <v>0</v>
      </c>
      <c r="M464" s="37">
        <v>0</v>
      </c>
      <c r="N464" s="37">
        <v>0</v>
      </c>
      <c r="O464" s="37">
        <v>0</v>
      </c>
      <c r="P464" s="175">
        <v>0</v>
      </c>
    </row>
    <row r="465" spans="1:16" x14ac:dyDescent="0.55000000000000004">
      <c r="A465" s="172"/>
      <c r="B465" s="221"/>
      <c r="C465" s="221"/>
      <c r="D465" s="172"/>
      <c r="E465" s="221"/>
      <c r="F465" s="172"/>
      <c r="G465" s="221"/>
      <c r="H465" s="221"/>
      <c r="I465" s="33" t="s">
        <v>33</v>
      </c>
      <c r="J465" s="37" t="s">
        <v>208</v>
      </c>
      <c r="K465" s="174">
        <v>461</v>
      </c>
      <c r="L465" s="37">
        <v>0</v>
      </c>
      <c r="M465" s="37">
        <v>-0.05</v>
      </c>
      <c r="N465" s="37">
        <v>0.05</v>
      </c>
      <c r="O465" s="37">
        <v>0</v>
      </c>
      <c r="P465" s="175">
        <v>0</v>
      </c>
    </row>
    <row r="466" spans="1:16" x14ac:dyDescent="0.55000000000000004">
      <c r="A466" s="172"/>
      <c r="B466" s="172"/>
      <c r="C466" s="172"/>
      <c r="D466" s="172"/>
      <c r="E466" s="172"/>
      <c r="F466" s="172"/>
      <c r="G466" s="172"/>
      <c r="H466" s="172"/>
      <c r="I466" s="33" t="s">
        <v>33</v>
      </c>
      <c r="J466" s="37" t="s">
        <v>206</v>
      </c>
      <c r="K466" s="174">
        <v>462</v>
      </c>
      <c r="L466" s="37">
        <v>0</v>
      </c>
      <c r="M466" s="37">
        <v>2.27</v>
      </c>
      <c r="N466" s="37">
        <v>-2.2400000000000002</v>
      </c>
      <c r="O466" s="37">
        <v>0</v>
      </c>
      <c r="P466" s="175">
        <v>0.03</v>
      </c>
    </row>
    <row r="467" spans="1:16" x14ac:dyDescent="0.55000000000000004">
      <c r="A467" s="172"/>
      <c r="B467" s="221"/>
      <c r="C467" s="221"/>
      <c r="D467" s="172"/>
      <c r="E467" s="221"/>
      <c r="F467" s="172"/>
      <c r="G467" s="221"/>
      <c r="H467" s="221"/>
      <c r="I467" s="33" t="s">
        <v>33</v>
      </c>
      <c r="J467" s="37" t="s">
        <v>212</v>
      </c>
      <c r="K467" s="174">
        <v>463</v>
      </c>
      <c r="L467" s="37">
        <v>0</v>
      </c>
      <c r="M467" s="37">
        <v>-0.03</v>
      </c>
      <c r="N467" s="37">
        <v>0.03</v>
      </c>
      <c r="O467" s="37">
        <v>0</v>
      </c>
      <c r="P467" s="175">
        <v>0</v>
      </c>
    </row>
    <row r="468" spans="1:16" x14ac:dyDescent="0.55000000000000004">
      <c r="A468" s="172"/>
      <c r="B468" s="172"/>
      <c r="C468" s="172"/>
      <c r="D468" s="172"/>
      <c r="E468" s="172"/>
      <c r="F468" s="172"/>
      <c r="G468" s="172"/>
      <c r="H468" s="172"/>
      <c r="I468" s="33" t="s">
        <v>33</v>
      </c>
      <c r="J468" s="37" t="s">
        <v>206</v>
      </c>
      <c r="K468" s="174">
        <v>464</v>
      </c>
      <c r="L468" s="37">
        <v>0</v>
      </c>
      <c r="M468" s="37">
        <v>2.19</v>
      </c>
      <c r="N468" s="37">
        <v>-2.16</v>
      </c>
      <c r="O468" s="37">
        <v>0</v>
      </c>
      <c r="P468" s="175">
        <v>0.03</v>
      </c>
    </row>
    <row r="469" spans="1:16" x14ac:dyDescent="0.55000000000000004">
      <c r="A469" s="172"/>
      <c r="B469" s="221"/>
      <c r="C469" s="221"/>
      <c r="D469" s="172"/>
      <c r="E469" s="221"/>
      <c r="F469" s="172"/>
      <c r="G469" s="221"/>
      <c r="H469" s="221"/>
      <c r="I469" s="33" t="s">
        <v>33</v>
      </c>
      <c r="J469" s="37" t="s">
        <v>170</v>
      </c>
      <c r="K469" s="221">
        <v>465</v>
      </c>
      <c r="L469" s="37">
        <v>0</v>
      </c>
      <c r="M469" s="37">
        <v>-0.02</v>
      </c>
      <c r="N469" s="37">
        <v>0.01</v>
      </c>
      <c r="O469" s="37">
        <v>0</v>
      </c>
      <c r="P469" s="222">
        <v>0</v>
      </c>
    </row>
    <row r="470" spans="1:16" x14ac:dyDescent="0.55000000000000004">
      <c r="A470" s="172"/>
      <c r="B470" s="221"/>
      <c r="C470" s="221"/>
      <c r="D470" s="172"/>
      <c r="E470" s="221"/>
      <c r="F470" s="172"/>
      <c r="G470" s="221"/>
      <c r="H470" s="221"/>
      <c r="I470" s="33" t="s">
        <v>33</v>
      </c>
      <c r="J470" s="37" t="s">
        <v>205</v>
      </c>
      <c r="K470" s="174">
        <v>466</v>
      </c>
      <c r="L470" s="37">
        <v>0</v>
      </c>
      <c r="M470" s="37">
        <v>0.02</v>
      </c>
      <c r="N470" s="37">
        <v>-0.02</v>
      </c>
      <c r="O470" s="37">
        <v>0</v>
      </c>
      <c r="P470" s="175">
        <v>0</v>
      </c>
    </row>
    <row r="471" spans="1:16" x14ac:dyDescent="0.55000000000000004">
      <c r="A471" s="172"/>
      <c r="B471" s="221"/>
      <c r="C471" s="221"/>
      <c r="D471" s="172"/>
      <c r="E471" s="221"/>
      <c r="F471" s="172"/>
      <c r="G471" s="221"/>
      <c r="H471" s="221"/>
      <c r="I471" s="33" t="s">
        <v>33</v>
      </c>
      <c r="J471" s="37" t="s">
        <v>211</v>
      </c>
      <c r="K471" s="174">
        <v>467</v>
      </c>
      <c r="L471" s="37">
        <v>0</v>
      </c>
      <c r="M471" s="37">
        <v>0.01</v>
      </c>
      <c r="N471" s="37">
        <v>-0.01</v>
      </c>
      <c r="O471" s="37">
        <v>0</v>
      </c>
      <c r="P471" s="175">
        <v>0</v>
      </c>
    </row>
    <row r="472" spans="1:16" x14ac:dyDescent="0.55000000000000004">
      <c r="A472" s="172"/>
      <c r="B472" s="221"/>
      <c r="C472" s="221"/>
      <c r="D472" s="172"/>
      <c r="E472" s="221"/>
      <c r="F472" s="172"/>
      <c r="G472" s="221"/>
      <c r="H472" s="221"/>
      <c r="I472" s="33" t="s">
        <v>33</v>
      </c>
      <c r="J472" s="37" t="s">
        <v>4</v>
      </c>
      <c r="K472" s="174">
        <v>468</v>
      </c>
      <c r="L472" s="37">
        <v>0</v>
      </c>
      <c r="M472" s="37">
        <v>0.01</v>
      </c>
      <c r="N472" s="37">
        <v>-0.01</v>
      </c>
      <c r="O472" s="37">
        <v>0</v>
      </c>
      <c r="P472" s="175">
        <v>0</v>
      </c>
    </row>
    <row r="473" spans="1:16" x14ac:dyDescent="0.55000000000000004">
      <c r="A473" s="172"/>
      <c r="B473" s="221"/>
      <c r="C473" s="221"/>
      <c r="D473" s="172"/>
      <c r="E473" s="221"/>
      <c r="F473" s="172"/>
      <c r="G473" s="221"/>
      <c r="H473" s="221"/>
      <c r="I473" s="33" t="s">
        <v>33</v>
      </c>
      <c r="J473" s="37" t="s">
        <v>207</v>
      </c>
      <c r="K473" s="174">
        <v>469</v>
      </c>
      <c r="L473" s="37">
        <v>0</v>
      </c>
      <c r="M473" s="37">
        <v>-1.64</v>
      </c>
      <c r="N473" s="37">
        <v>1.62</v>
      </c>
      <c r="O473" s="37">
        <v>0</v>
      </c>
      <c r="P473" s="175">
        <v>-0.02</v>
      </c>
    </row>
    <row r="474" spans="1:16" x14ac:dyDescent="0.55000000000000004">
      <c r="A474" s="172"/>
      <c r="B474" s="221"/>
      <c r="C474" s="221"/>
      <c r="D474" s="172"/>
      <c r="E474" s="221"/>
      <c r="F474" s="172"/>
      <c r="G474" s="221"/>
      <c r="H474" s="221"/>
      <c r="I474" s="33" t="s">
        <v>33</v>
      </c>
      <c r="J474" s="37" t="s">
        <v>208</v>
      </c>
      <c r="K474" s="174">
        <v>470</v>
      </c>
      <c r="L474" s="37">
        <v>0</v>
      </c>
      <c r="M474" s="37">
        <v>-0.01</v>
      </c>
      <c r="N474" s="37">
        <v>0.01</v>
      </c>
      <c r="O474" s="37">
        <v>0</v>
      </c>
      <c r="P474" s="175">
        <v>0</v>
      </c>
    </row>
    <row r="475" spans="1:16" x14ac:dyDescent="0.55000000000000004">
      <c r="A475" s="172"/>
      <c r="B475" s="221"/>
      <c r="C475" s="221"/>
      <c r="D475" s="172"/>
      <c r="E475" s="221"/>
      <c r="F475" s="172"/>
      <c r="G475" s="221"/>
      <c r="H475" s="221"/>
      <c r="I475" s="33" t="s">
        <v>33</v>
      </c>
      <c r="J475" s="37" t="s">
        <v>3</v>
      </c>
      <c r="K475" s="174">
        <v>471</v>
      </c>
      <c r="L475" s="37">
        <v>0</v>
      </c>
      <c r="M475" s="37">
        <v>-0.01</v>
      </c>
      <c r="N475" s="37">
        <v>0.01</v>
      </c>
      <c r="O475" s="37">
        <v>0</v>
      </c>
      <c r="P475" s="175">
        <v>0</v>
      </c>
    </row>
    <row r="476" spans="1:16" x14ac:dyDescent="0.55000000000000004">
      <c r="A476" s="221"/>
      <c r="B476" s="221"/>
      <c r="C476" s="221"/>
      <c r="D476" s="221"/>
      <c r="E476" s="221"/>
      <c r="F476" s="221"/>
      <c r="G476" s="221"/>
      <c r="H476" s="221"/>
      <c r="I476" s="33" t="s">
        <v>33</v>
      </c>
      <c r="J476" s="37" t="s">
        <v>213</v>
      </c>
      <c r="K476" s="174">
        <v>472</v>
      </c>
      <c r="L476" s="37">
        <v>0</v>
      </c>
      <c r="M476" s="37">
        <v>-0.01</v>
      </c>
      <c r="N476" s="37">
        <v>0</v>
      </c>
      <c r="O476" s="37">
        <v>0</v>
      </c>
      <c r="P476" s="175">
        <v>0</v>
      </c>
    </row>
    <row r="477" spans="1:16" x14ac:dyDescent="0.55000000000000004">
      <c r="A477" s="172"/>
      <c r="B477" s="172"/>
      <c r="C477" s="172"/>
      <c r="D477" s="172"/>
      <c r="E477" s="172"/>
      <c r="F477" s="172"/>
      <c r="G477" s="172"/>
      <c r="H477" s="172"/>
      <c r="I477" s="33" t="s">
        <v>33</v>
      </c>
      <c r="J477" s="37" t="s">
        <v>215</v>
      </c>
      <c r="K477" s="174">
        <v>473</v>
      </c>
      <c r="L477" s="37">
        <v>0</v>
      </c>
      <c r="M477" s="37">
        <v>-0.02</v>
      </c>
      <c r="N477" s="37">
        <v>0.02</v>
      </c>
      <c r="O477" s="37">
        <v>0</v>
      </c>
      <c r="P477" s="175">
        <v>0</v>
      </c>
    </row>
    <row r="478" spans="1:16" x14ac:dyDescent="0.55000000000000004">
      <c r="A478" s="172"/>
      <c r="B478" s="172"/>
      <c r="C478" s="172"/>
      <c r="D478" s="172"/>
      <c r="E478" s="172"/>
      <c r="F478" s="172"/>
      <c r="G478" s="172"/>
      <c r="H478" s="172"/>
      <c r="I478" s="33" t="s">
        <v>33</v>
      </c>
      <c r="J478" s="37" t="s">
        <v>212</v>
      </c>
      <c r="K478" s="174">
        <v>474</v>
      </c>
      <c r="L478" s="37">
        <v>0</v>
      </c>
      <c r="M478" s="37">
        <v>0.02</v>
      </c>
      <c r="N478" s="37">
        <v>-0.02</v>
      </c>
      <c r="O478" s="37">
        <v>0</v>
      </c>
      <c r="P478" s="175">
        <v>0</v>
      </c>
    </row>
    <row r="479" spans="1:16" x14ac:dyDescent="0.55000000000000004">
      <c r="A479" s="172"/>
      <c r="B479" s="172"/>
      <c r="C479" s="172"/>
      <c r="D479" s="172"/>
      <c r="E479" s="172"/>
      <c r="F479" s="172"/>
      <c r="G479" s="172"/>
      <c r="H479" s="172"/>
      <c r="I479" s="33" t="s">
        <v>33</v>
      </c>
      <c r="J479" s="37" t="s">
        <v>213</v>
      </c>
      <c r="K479" s="174">
        <v>475</v>
      </c>
      <c r="L479" s="37">
        <v>0</v>
      </c>
      <c r="M479" s="37">
        <v>-0.01</v>
      </c>
      <c r="N479" s="37">
        <v>0.01</v>
      </c>
      <c r="O479" s="37">
        <v>0</v>
      </c>
      <c r="P479" s="175">
        <v>0</v>
      </c>
    </row>
    <row r="480" spans="1:16" x14ac:dyDescent="0.55000000000000004">
      <c r="A480" s="172"/>
      <c r="B480" s="221"/>
      <c r="C480" s="221"/>
      <c r="D480" s="172"/>
      <c r="E480" s="221"/>
      <c r="F480" s="172"/>
      <c r="G480" s="221"/>
      <c r="H480" s="221"/>
      <c r="I480" s="33" t="s">
        <v>33</v>
      </c>
      <c r="J480" s="37" t="s">
        <v>2</v>
      </c>
      <c r="K480" s="174">
        <v>476</v>
      </c>
      <c r="L480" s="37">
        <v>0</v>
      </c>
      <c r="M480" s="37">
        <v>-1.97</v>
      </c>
      <c r="N480" s="37">
        <v>1.94</v>
      </c>
      <c r="O480" s="37">
        <v>0</v>
      </c>
      <c r="P480" s="175">
        <v>-0.02</v>
      </c>
    </row>
    <row r="481" spans="1:16" x14ac:dyDescent="0.55000000000000004">
      <c r="A481" s="172"/>
      <c r="B481" s="172"/>
      <c r="C481" s="172"/>
      <c r="D481" s="172"/>
      <c r="E481" s="172"/>
      <c r="F481" s="172"/>
      <c r="G481" s="172"/>
      <c r="H481" s="172"/>
      <c r="I481" s="33" t="s">
        <v>33</v>
      </c>
      <c r="J481" s="37" t="s">
        <v>215</v>
      </c>
      <c r="K481" s="174">
        <v>477</v>
      </c>
      <c r="L481" s="37">
        <v>0</v>
      </c>
      <c r="M481" s="37">
        <v>0.01</v>
      </c>
      <c r="N481" s="37">
        <v>-0.01</v>
      </c>
      <c r="O481" s="37">
        <v>0</v>
      </c>
      <c r="P481" s="175">
        <v>0</v>
      </c>
    </row>
    <row r="482" spans="1:16" x14ac:dyDescent="0.55000000000000004">
      <c r="A482" s="172"/>
      <c r="B482" s="172"/>
      <c r="C482" s="172"/>
      <c r="D482" s="172"/>
      <c r="E482" s="172"/>
      <c r="F482" s="172"/>
      <c r="G482" s="172"/>
      <c r="H482" s="172"/>
      <c r="I482" s="33" t="s">
        <v>33</v>
      </c>
      <c r="J482" s="37" t="s">
        <v>214</v>
      </c>
      <c r="K482" s="174">
        <v>478</v>
      </c>
      <c r="L482" s="37">
        <v>0</v>
      </c>
      <c r="M482" s="37">
        <v>0.01</v>
      </c>
      <c r="N482" s="37">
        <v>-0.01</v>
      </c>
      <c r="O482" s="37">
        <v>0</v>
      </c>
      <c r="P482" s="175">
        <v>0</v>
      </c>
    </row>
    <row r="483" spans="1:16" x14ac:dyDescent="0.55000000000000004">
      <c r="A483" s="172"/>
      <c r="B483" s="172"/>
      <c r="C483" s="172"/>
      <c r="D483" s="172"/>
      <c r="E483" s="172"/>
      <c r="F483" s="172"/>
      <c r="G483" s="172"/>
      <c r="H483" s="172"/>
      <c r="I483" s="33" t="s">
        <v>33</v>
      </c>
      <c r="J483" s="37" t="s">
        <v>4</v>
      </c>
      <c r="K483" s="174">
        <v>479</v>
      </c>
      <c r="L483" s="37">
        <v>0</v>
      </c>
      <c r="M483" s="37">
        <v>-0.01</v>
      </c>
      <c r="N483" s="37">
        <v>0.01</v>
      </c>
      <c r="O483" s="37">
        <v>0</v>
      </c>
      <c r="P483" s="175">
        <v>0</v>
      </c>
    </row>
    <row r="484" spans="1:16" x14ac:dyDescent="0.55000000000000004">
      <c r="A484" s="172"/>
      <c r="B484" s="172"/>
      <c r="C484" s="172"/>
      <c r="D484" s="172"/>
      <c r="E484" s="172"/>
      <c r="F484" s="172"/>
      <c r="G484" s="172"/>
      <c r="H484" s="172"/>
      <c r="I484" s="33" t="s">
        <v>33</v>
      </c>
      <c r="J484" s="37" t="s">
        <v>209</v>
      </c>
      <c r="K484" s="174">
        <v>480</v>
      </c>
      <c r="L484" s="37">
        <v>0</v>
      </c>
      <c r="M484" s="37">
        <v>-0.01</v>
      </c>
      <c r="N484" s="37">
        <v>0.01</v>
      </c>
      <c r="O484" s="37">
        <v>0</v>
      </c>
      <c r="P484" s="175">
        <v>0</v>
      </c>
    </row>
    <row r="485" spans="1:16" x14ac:dyDescent="0.55000000000000004">
      <c r="A485" s="172"/>
      <c r="B485" s="172"/>
      <c r="C485" s="172"/>
      <c r="D485" s="172"/>
      <c r="E485" s="172"/>
      <c r="F485" s="172"/>
      <c r="G485" s="172"/>
      <c r="H485" s="172"/>
      <c r="I485" s="33" t="s">
        <v>33</v>
      </c>
      <c r="J485" s="37" t="s">
        <v>209</v>
      </c>
      <c r="K485" s="174">
        <v>481</v>
      </c>
      <c r="L485" s="37">
        <v>0</v>
      </c>
      <c r="M485" s="37">
        <v>-0.01</v>
      </c>
      <c r="N485" s="37">
        <v>0.01</v>
      </c>
      <c r="O485" s="37">
        <v>0</v>
      </c>
      <c r="P485" s="175">
        <v>0</v>
      </c>
    </row>
    <row r="486" spans="1:16" x14ac:dyDescent="0.55000000000000004">
      <c r="A486" s="172"/>
      <c r="B486" s="172"/>
      <c r="C486" s="172"/>
      <c r="D486" s="172"/>
      <c r="E486" s="172"/>
      <c r="F486" s="172"/>
      <c r="G486" s="172"/>
      <c r="H486" s="172"/>
      <c r="I486" s="33" t="s">
        <v>33</v>
      </c>
      <c r="J486" s="37" t="s">
        <v>3</v>
      </c>
      <c r="K486" s="174">
        <v>482</v>
      </c>
      <c r="L486" s="37">
        <v>0</v>
      </c>
      <c r="M486" s="37">
        <v>0</v>
      </c>
      <c r="N486" s="37">
        <v>0</v>
      </c>
      <c r="O486" s="37">
        <v>0</v>
      </c>
      <c r="P486" s="175">
        <v>0</v>
      </c>
    </row>
    <row r="487" spans="1:16" x14ac:dyDescent="0.55000000000000004">
      <c r="A487" s="172"/>
      <c r="B487" s="172"/>
      <c r="C487" s="172"/>
      <c r="D487" s="172"/>
      <c r="E487" s="172"/>
      <c r="F487" s="172"/>
      <c r="G487" s="172"/>
      <c r="H487" s="172"/>
      <c r="I487" s="33" t="s">
        <v>33</v>
      </c>
      <c r="J487" s="37" t="s">
        <v>205</v>
      </c>
      <c r="K487" s="174">
        <v>483</v>
      </c>
      <c r="L487" s="37">
        <v>0</v>
      </c>
      <c r="M487" s="37">
        <v>0.01</v>
      </c>
      <c r="N487" s="37">
        <v>-0.01</v>
      </c>
      <c r="O487" s="37">
        <v>0</v>
      </c>
      <c r="P487" s="175">
        <v>0</v>
      </c>
    </row>
    <row r="488" spans="1:16" x14ac:dyDescent="0.55000000000000004">
      <c r="A488" s="172"/>
      <c r="B488" s="172"/>
      <c r="C488" s="172"/>
      <c r="D488" s="172"/>
      <c r="E488" s="172"/>
      <c r="F488" s="172"/>
      <c r="G488" s="172"/>
      <c r="H488" s="172"/>
      <c r="I488" s="33" t="s">
        <v>33</v>
      </c>
      <c r="J488" s="37" t="s">
        <v>215</v>
      </c>
      <c r="K488" s="174">
        <v>484</v>
      </c>
      <c r="L488" s="37">
        <v>0</v>
      </c>
      <c r="M488" s="37">
        <v>0.01</v>
      </c>
      <c r="N488" s="37">
        <v>-0.01</v>
      </c>
      <c r="O488" s="37">
        <v>0</v>
      </c>
      <c r="P488" s="175">
        <v>0</v>
      </c>
    </row>
    <row r="489" spans="1:16" x14ac:dyDescent="0.55000000000000004">
      <c r="A489" s="172"/>
      <c r="B489" s="221"/>
      <c r="C489" s="221"/>
      <c r="D489" s="172"/>
      <c r="E489" s="221"/>
      <c r="F489" s="172"/>
      <c r="G489" s="221"/>
      <c r="H489" s="221"/>
      <c r="I489" s="33" t="s">
        <v>33</v>
      </c>
      <c r="J489" s="37" t="s">
        <v>2</v>
      </c>
      <c r="K489" s="174">
        <v>485</v>
      </c>
      <c r="L489" s="37">
        <v>0</v>
      </c>
      <c r="M489" s="37">
        <v>-1.91</v>
      </c>
      <c r="N489" s="37">
        <v>1.88</v>
      </c>
      <c r="O489" s="37">
        <v>0</v>
      </c>
      <c r="P489" s="175">
        <v>-0.02</v>
      </c>
    </row>
    <row r="490" spans="1:16" x14ac:dyDescent="0.55000000000000004">
      <c r="A490" s="172"/>
      <c r="B490" s="172"/>
      <c r="C490" s="172"/>
      <c r="D490" s="172"/>
      <c r="E490" s="172"/>
      <c r="F490" s="172"/>
      <c r="G490" s="172"/>
      <c r="H490" s="172"/>
      <c r="I490" s="33" t="s">
        <v>33</v>
      </c>
      <c r="J490" s="37" t="s">
        <v>217</v>
      </c>
      <c r="K490" s="174">
        <v>486</v>
      </c>
      <c r="L490" s="37">
        <v>0</v>
      </c>
      <c r="M490" s="37">
        <v>-0.01</v>
      </c>
      <c r="N490" s="37">
        <v>0.01</v>
      </c>
      <c r="O490" s="37">
        <v>0</v>
      </c>
      <c r="P490" s="175">
        <v>0</v>
      </c>
    </row>
    <row r="491" spans="1:16" x14ac:dyDescent="0.55000000000000004">
      <c r="A491" s="172"/>
      <c r="B491" s="172"/>
      <c r="C491" s="172"/>
      <c r="D491" s="172"/>
      <c r="E491" s="172"/>
      <c r="F491" s="172"/>
      <c r="G491" s="172"/>
      <c r="H491" s="172"/>
      <c r="I491" s="33" t="s">
        <v>33</v>
      </c>
      <c r="J491" s="37" t="s">
        <v>217</v>
      </c>
      <c r="K491" s="174">
        <v>487</v>
      </c>
      <c r="L491" s="37">
        <v>0</v>
      </c>
      <c r="M491" s="37">
        <v>0.01</v>
      </c>
      <c r="N491" s="37">
        <v>-0.01</v>
      </c>
      <c r="O491" s="37">
        <v>0</v>
      </c>
      <c r="P491" s="175">
        <v>0</v>
      </c>
    </row>
    <row r="492" spans="1:16" x14ac:dyDescent="0.55000000000000004">
      <c r="A492" s="172"/>
      <c r="B492" s="172"/>
      <c r="C492" s="172"/>
      <c r="D492" s="172"/>
      <c r="E492" s="172"/>
      <c r="F492" s="172"/>
      <c r="G492" s="172"/>
      <c r="H492" s="172"/>
      <c r="I492" s="33" t="s">
        <v>33</v>
      </c>
      <c r="J492" s="37" t="s">
        <v>3</v>
      </c>
      <c r="K492" s="174">
        <v>488</v>
      </c>
      <c r="L492" s="37">
        <v>0</v>
      </c>
      <c r="M492" s="37">
        <v>0.01</v>
      </c>
      <c r="N492" s="37">
        <v>-0.01</v>
      </c>
      <c r="O492" s="37">
        <v>0</v>
      </c>
      <c r="P492" s="175">
        <v>0</v>
      </c>
    </row>
    <row r="493" spans="1:16" x14ac:dyDescent="0.55000000000000004">
      <c r="A493" s="172"/>
      <c r="B493" s="172"/>
      <c r="C493" s="172"/>
      <c r="D493" s="172"/>
      <c r="E493" s="172"/>
      <c r="F493" s="172"/>
      <c r="G493" s="172"/>
      <c r="H493" s="172"/>
      <c r="I493" s="33" t="s">
        <v>33</v>
      </c>
      <c r="J493" s="37" t="s">
        <v>214</v>
      </c>
      <c r="K493" s="174">
        <v>489</v>
      </c>
      <c r="L493" s="37">
        <v>0</v>
      </c>
      <c r="M493" s="37">
        <v>0.01</v>
      </c>
      <c r="N493" s="37">
        <v>-0.01</v>
      </c>
      <c r="O493" s="37">
        <v>0</v>
      </c>
      <c r="P493" s="175">
        <v>0</v>
      </c>
    </row>
    <row r="494" spans="1:16" x14ac:dyDescent="0.55000000000000004">
      <c r="A494" s="172"/>
      <c r="B494" s="172"/>
      <c r="C494" s="172"/>
      <c r="D494" s="172"/>
      <c r="E494" s="172"/>
      <c r="F494" s="172"/>
      <c r="G494" s="172"/>
      <c r="H494" s="172"/>
      <c r="I494" s="33" t="s">
        <v>33</v>
      </c>
      <c r="J494" s="37" t="s">
        <v>218</v>
      </c>
      <c r="K494" s="174">
        <v>490</v>
      </c>
      <c r="L494" s="37">
        <v>0</v>
      </c>
      <c r="M494" s="37">
        <v>2.12</v>
      </c>
      <c r="N494" s="37">
        <v>-2.1</v>
      </c>
      <c r="O494" s="37">
        <v>0</v>
      </c>
      <c r="P494" s="175">
        <v>0.03</v>
      </c>
    </row>
    <row r="495" spans="1:16" x14ac:dyDescent="0.55000000000000004">
      <c r="A495" s="172"/>
      <c r="B495" s="172"/>
      <c r="C495" s="172"/>
      <c r="D495" s="172"/>
      <c r="E495" s="172"/>
      <c r="F495" s="172"/>
      <c r="G495" s="172"/>
      <c r="H495" s="172"/>
      <c r="I495" s="33" t="s">
        <v>33</v>
      </c>
      <c r="J495" s="37" t="s">
        <v>170</v>
      </c>
      <c r="K495" s="174">
        <v>491</v>
      </c>
      <c r="L495" s="37">
        <v>0</v>
      </c>
      <c r="M495" s="37">
        <v>0.02</v>
      </c>
      <c r="N495" s="37">
        <v>-0.01</v>
      </c>
      <c r="O495" s="37">
        <v>0</v>
      </c>
      <c r="P495" s="175">
        <v>0</v>
      </c>
    </row>
    <row r="496" spans="1:16" x14ac:dyDescent="0.55000000000000004">
      <c r="A496" s="172"/>
      <c r="B496" s="221"/>
      <c r="C496" s="221"/>
      <c r="D496" s="172"/>
      <c r="E496" s="221"/>
      <c r="F496" s="172"/>
      <c r="G496" s="221"/>
      <c r="H496" s="221"/>
      <c r="I496" s="33" t="s">
        <v>33</v>
      </c>
      <c r="J496" s="37" t="s">
        <v>2</v>
      </c>
      <c r="K496" s="174">
        <v>492</v>
      </c>
      <c r="L496" s="37">
        <v>0</v>
      </c>
      <c r="M496" s="37">
        <v>-2.06</v>
      </c>
      <c r="N496" s="37">
        <v>2.0299999999999998</v>
      </c>
      <c r="O496" s="37">
        <v>0</v>
      </c>
      <c r="P496" s="175">
        <v>-0.02</v>
      </c>
    </row>
    <row r="497" spans="1:16" x14ac:dyDescent="0.55000000000000004">
      <c r="A497" s="172"/>
      <c r="B497" s="172"/>
      <c r="C497" s="172"/>
      <c r="D497" s="172"/>
      <c r="E497" s="172"/>
      <c r="F497" s="172"/>
      <c r="G497" s="172"/>
      <c r="H497" s="172"/>
      <c r="I497" s="33" t="s">
        <v>33</v>
      </c>
      <c r="J497" s="37" t="s">
        <v>4</v>
      </c>
      <c r="K497" s="174">
        <v>493</v>
      </c>
      <c r="L497" s="37">
        <v>0</v>
      </c>
      <c r="M497" s="37">
        <v>0.01</v>
      </c>
      <c r="N497" s="37">
        <v>-0.01</v>
      </c>
      <c r="O497" s="37">
        <v>0</v>
      </c>
      <c r="P497" s="175">
        <v>0</v>
      </c>
    </row>
    <row r="498" spans="1:16" x14ac:dyDescent="0.55000000000000004">
      <c r="A498" s="172"/>
      <c r="B498" s="172"/>
      <c r="C498" s="172"/>
      <c r="D498" s="172"/>
      <c r="E498" s="172"/>
      <c r="F498" s="172"/>
      <c r="G498" s="172"/>
      <c r="H498" s="172"/>
      <c r="I498" s="33" t="s">
        <v>33</v>
      </c>
      <c r="J498" s="37" t="s">
        <v>170</v>
      </c>
      <c r="K498" s="174">
        <v>494</v>
      </c>
      <c r="L498" s="37">
        <v>0</v>
      </c>
      <c r="M498" s="37">
        <v>0.03</v>
      </c>
      <c r="N498" s="37">
        <v>-0.03</v>
      </c>
      <c r="O498" s="37">
        <v>0</v>
      </c>
      <c r="P498" s="175">
        <v>0</v>
      </c>
    </row>
    <row r="499" spans="1:16" x14ac:dyDescent="0.55000000000000004">
      <c r="A499" s="172"/>
      <c r="B499" s="172"/>
      <c r="C499" s="172"/>
      <c r="D499" s="172"/>
      <c r="E499" s="172"/>
      <c r="F499" s="172"/>
      <c r="G499" s="172"/>
      <c r="H499" s="172"/>
      <c r="I499" s="33" t="s">
        <v>33</v>
      </c>
      <c r="J499" s="37" t="s">
        <v>4</v>
      </c>
      <c r="K499" s="174">
        <v>495</v>
      </c>
      <c r="L499" s="37">
        <v>0</v>
      </c>
      <c r="M499" s="37">
        <v>0.01</v>
      </c>
      <c r="N499" s="37">
        <v>-0.01</v>
      </c>
      <c r="O499" s="37">
        <v>0</v>
      </c>
      <c r="P499" s="175">
        <v>0</v>
      </c>
    </row>
    <row r="500" spans="1:16" x14ac:dyDescent="0.55000000000000004">
      <c r="A500" s="172"/>
      <c r="B500" s="172"/>
      <c r="C500" s="172"/>
      <c r="D500" s="172"/>
      <c r="E500" s="172"/>
      <c r="F500" s="172"/>
      <c r="G500" s="172"/>
      <c r="H500" s="172"/>
      <c r="I500" s="33" t="s">
        <v>33</v>
      </c>
      <c r="J500" s="37" t="s">
        <v>206</v>
      </c>
      <c r="K500" s="174">
        <v>496</v>
      </c>
      <c r="L500" s="37">
        <v>0</v>
      </c>
      <c r="M500" s="37">
        <v>2.27</v>
      </c>
      <c r="N500" s="37">
        <v>-2.2400000000000002</v>
      </c>
      <c r="O500" s="37">
        <v>0</v>
      </c>
      <c r="P500" s="175">
        <v>0.03</v>
      </c>
    </row>
    <row r="501" spans="1:16" x14ac:dyDescent="0.55000000000000004">
      <c r="A501" s="172"/>
      <c r="B501" s="172"/>
      <c r="C501" s="172"/>
      <c r="D501" s="172"/>
      <c r="E501" s="172"/>
      <c r="F501" s="172"/>
      <c r="G501" s="172"/>
      <c r="H501" s="172"/>
      <c r="I501" s="33" t="s">
        <v>33</v>
      </c>
      <c r="J501" s="37" t="s">
        <v>3</v>
      </c>
      <c r="K501" s="174">
        <v>497</v>
      </c>
      <c r="L501" s="37">
        <v>0</v>
      </c>
      <c r="M501" s="37">
        <v>0.02</v>
      </c>
      <c r="N501" s="37">
        <v>-0.02</v>
      </c>
      <c r="O501" s="37">
        <v>0</v>
      </c>
      <c r="P501" s="175">
        <v>0</v>
      </c>
    </row>
    <row r="502" spans="1:16" x14ac:dyDescent="0.55000000000000004">
      <c r="A502" s="172"/>
      <c r="B502" s="172"/>
      <c r="C502" s="172"/>
      <c r="D502" s="172"/>
      <c r="E502" s="172"/>
      <c r="F502" s="172"/>
      <c r="G502" s="172"/>
      <c r="H502" s="172"/>
      <c r="I502" s="33" t="s">
        <v>33</v>
      </c>
      <c r="J502" s="37" t="s">
        <v>170</v>
      </c>
      <c r="K502" s="174">
        <v>498</v>
      </c>
      <c r="L502" s="37">
        <v>0</v>
      </c>
      <c r="M502" s="37">
        <v>0.03</v>
      </c>
      <c r="N502" s="37">
        <v>-0.03</v>
      </c>
      <c r="O502" s="37">
        <v>0</v>
      </c>
      <c r="P502" s="175">
        <v>0</v>
      </c>
    </row>
    <row r="503" spans="1:16" x14ac:dyDescent="0.55000000000000004">
      <c r="A503" s="172"/>
      <c r="B503" s="172"/>
      <c r="C503" s="172"/>
      <c r="D503" s="172"/>
      <c r="E503" s="172"/>
      <c r="F503" s="172"/>
      <c r="G503" s="172"/>
      <c r="H503" s="172"/>
      <c r="I503" s="33" t="s">
        <v>33</v>
      </c>
      <c r="J503" s="37" t="s">
        <v>214</v>
      </c>
      <c r="K503" s="174">
        <v>499</v>
      </c>
      <c r="L503" s="37">
        <v>0</v>
      </c>
      <c r="M503" s="37">
        <v>-0.02</v>
      </c>
      <c r="N503" s="37">
        <v>0.02</v>
      </c>
      <c r="O503" s="37">
        <v>0</v>
      </c>
      <c r="P503" s="175">
        <v>0</v>
      </c>
    </row>
    <row r="504" spans="1:16" x14ac:dyDescent="0.55000000000000004">
      <c r="A504" s="172"/>
      <c r="B504" s="172"/>
      <c r="C504" s="172"/>
      <c r="D504" s="172"/>
      <c r="E504" s="172"/>
      <c r="F504" s="172"/>
      <c r="G504" s="172"/>
      <c r="H504" s="172"/>
      <c r="I504" s="33" t="s">
        <v>33</v>
      </c>
      <c r="J504" s="37" t="s">
        <v>216</v>
      </c>
      <c r="K504" s="174">
        <v>500</v>
      </c>
      <c r="L504" s="37">
        <v>0</v>
      </c>
      <c r="M504" s="37">
        <v>0</v>
      </c>
      <c r="N504" s="37">
        <v>0</v>
      </c>
      <c r="O504" s="37">
        <v>0</v>
      </c>
      <c r="P504" s="175">
        <v>0</v>
      </c>
    </row>
    <row r="505" spans="1:16" x14ac:dyDescent="0.55000000000000004">
      <c r="A505" s="172"/>
      <c r="B505" s="172"/>
      <c r="C505" s="172"/>
      <c r="D505" s="172"/>
      <c r="E505" s="172"/>
      <c r="F505" s="172"/>
      <c r="G505" s="172"/>
      <c r="H505" s="172"/>
      <c r="I505" s="33" t="s">
        <v>33</v>
      </c>
      <c r="J505" s="37" t="s">
        <v>216</v>
      </c>
      <c r="K505" s="174">
        <v>501</v>
      </c>
      <c r="L505" s="37">
        <v>0</v>
      </c>
      <c r="M505" s="37">
        <v>0.02</v>
      </c>
      <c r="N505" s="37">
        <v>-0.02</v>
      </c>
      <c r="O505" s="37">
        <v>0</v>
      </c>
      <c r="P505" s="175">
        <v>0</v>
      </c>
    </row>
    <row r="506" spans="1:16" x14ac:dyDescent="0.55000000000000004">
      <c r="A506" s="172"/>
      <c r="B506" s="172"/>
      <c r="C506" s="172"/>
      <c r="D506" s="172"/>
      <c r="E506" s="172"/>
      <c r="F506" s="172"/>
      <c r="G506" s="172"/>
      <c r="H506" s="172"/>
      <c r="I506" s="33" t="s">
        <v>33</v>
      </c>
      <c r="J506" s="37" t="s">
        <v>212</v>
      </c>
      <c r="K506" s="174">
        <v>502</v>
      </c>
      <c r="L506" s="37">
        <v>0</v>
      </c>
      <c r="M506" s="37">
        <v>0.01</v>
      </c>
      <c r="N506" s="37">
        <v>-0.01</v>
      </c>
      <c r="O506" s="37">
        <v>0</v>
      </c>
      <c r="P506" s="175">
        <v>0</v>
      </c>
    </row>
    <row r="507" spans="1:16" x14ac:dyDescent="0.55000000000000004">
      <c r="A507" s="172"/>
      <c r="B507" s="172"/>
      <c r="C507" s="172"/>
      <c r="D507" s="172"/>
      <c r="E507" s="172"/>
      <c r="F507" s="172"/>
      <c r="G507" s="172"/>
      <c r="H507" s="172"/>
      <c r="I507" s="33" t="s">
        <v>33</v>
      </c>
      <c r="J507" s="37" t="s">
        <v>208</v>
      </c>
      <c r="K507" s="174">
        <v>503</v>
      </c>
      <c r="L507" s="37">
        <v>0</v>
      </c>
      <c r="M507" s="37">
        <v>-0.03</v>
      </c>
      <c r="N507" s="37">
        <v>0.03</v>
      </c>
      <c r="O507" s="37">
        <v>0</v>
      </c>
      <c r="P507" s="175">
        <v>0</v>
      </c>
    </row>
    <row r="508" spans="1:16" x14ac:dyDescent="0.55000000000000004">
      <c r="A508" s="172"/>
      <c r="B508" s="172"/>
      <c r="C508" s="172"/>
      <c r="D508" s="172"/>
      <c r="E508" s="172"/>
      <c r="F508" s="172"/>
      <c r="G508" s="172"/>
      <c r="H508" s="172"/>
      <c r="I508" s="33" t="s">
        <v>33</v>
      </c>
      <c r="J508" s="37" t="s">
        <v>3</v>
      </c>
      <c r="K508" s="174">
        <v>504</v>
      </c>
      <c r="L508" s="37">
        <v>0</v>
      </c>
      <c r="M508" s="37">
        <v>0.02</v>
      </c>
      <c r="N508" s="37">
        <v>-0.02</v>
      </c>
      <c r="O508" s="37">
        <v>0</v>
      </c>
      <c r="P508" s="175">
        <v>0</v>
      </c>
    </row>
    <row r="509" spans="1:16" x14ac:dyDescent="0.55000000000000004">
      <c r="A509" s="172"/>
      <c r="B509" s="172"/>
      <c r="C509" s="172"/>
      <c r="D509" s="172"/>
      <c r="E509" s="172"/>
      <c r="F509" s="172"/>
      <c r="G509" s="172"/>
      <c r="H509" s="172"/>
      <c r="I509" s="33" t="s">
        <v>33</v>
      </c>
      <c r="J509" s="37" t="s">
        <v>209</v>
      </c>
      <c r="K509" s="174">
        <v>505</v>
      </c>
      <c r="L509" s="37">
        <v>0</v>
      </c>
      <c r="M509" s="37">
        <v>-0.01</v>
      </c>
      <c r="N509" s="37">
        <v>0</v>
      </c>
      <c r="O509" s="37">
        <v>0</v>
      </c>
      <c r="P509" s="175">
        <v>0</v>
      </c>
    </row>
    <row r="510" spans="1:16" x14ac:dyDescent="0.55000000000000004">
      <c r="A510" s="172"/>
      <c r="B510" s="172"/>
      <c r="C510" s="172"/>
      <c r="D510" s="172"/>
      <c r="E510" s="172"/>
      <c r="F510" s="172"/>
      <c r="G510" s="172"/>
      <c r="H510" s="172"/>
      <c r="I510" s="33" t="s">
        <v>33</v>
      </c>
      <c r="J510" s="37" t="s">
        <v>204</v>
      </c>
      <c r="K510" s="174">
        <v>506</v>
      </c>
      <c r="L510" s="37">
        <v>0</v>
      </c>
      <c r="M510" s="37">
        <v>0</v>
      </c>
      <c r="N510" s="37">
        <v>0</v>
      </c>
      <c r="O510" s="37">
        <v>0</v>
      </c>
      <c r="P510" s="175">
        <v>0</v>
      </c>
    </row>
    <row r="511" spans="1:16" x14ac:dyDescent="0.55000000000000004">
      <c r="A511" s="172"/>
      <c r="B511" s="172"/>
      <c r="C511" s="172"/>
      <c r="D511" s="172"/>
      <c r="E511" s="172"/>
      <c r="F511" s="172"/>
      <c r="G511" s="172"/>
      <c r="H511" s="172"/>
      <c r="I511" s="33" t="s">
        <v>33</v>
      </c>
      <c r="J511" s="37" t="s">
        <v>208</v>
      </c>
      <c r="K511" s="174">
        <v>507</v>
      </c>
      <c r="L511" s="37">
        <v>0</v>
      </c>
      <c r="M511" s="37">
        <v>0.01</v>
      </c>
      <c r="N511" s="37">
        <v>-0.01</v>
      </c>
      <c r="O511" s="37">
        <v>0</v>
      </c>
      <c r="P511" s="175">
        <v>0</v>
      </c>
    </row>
    <row r="512" spans="1:16" x14ac:dyDescent="0.55000000000000004">
      <c r="A512" s="172"/>
      <c r="B512" s="172"/>
      <c r="C512" s="172"/>
      <c r="D512" s="172"/>
      <c r="E512" s="172"/>
      <c r="F512" s="172"/>
      <c r="G512" s="172"/>
      <c r="H512" s="172"/>
      <c r="I512" s="33" t="s">
        <v>33</v>
      </c>
      <c r="J512" s="37" t="s">
        <v>4</v>
      </c>
      <c r="K512" s="174">
        <v>508</v>
      </c>
      <c r="L512" s="37">
        <v>0</v>
      </c>
      <c r="M512" s="37">
        <v>-0.01</v>
      </c>
      <c r="N512" s="37">
        <v>0.01</v>
      </c>
      <c r="O512" s="37">
        <v>0</v>
      </c>
      <c r="P512" s="175">
        <v>0</v>
      </c>
    </row>
    <row r="513" spans="1:16" x14ac:dyDescent="0.55000000000000004">
      <c r="A513" s="172"/>
      <c r="B513" s="172"/>
      <c r="C513" s="172"/>
      <c r="D513" s="172"/>
      <c r="E513" s="172"/>
      <c r="F513" s="172"/>
      <c r="G513" s="172"/>
      <c r="H513" s="172"/>
      <c r="I513" s="33" t="s">
        <v>33</v>
      </c>
      <c r="J513" s="37" t="s">
        <v>220</v>
      </c>
      <c r="K513" s="174">
        <v>509</v>
      </c>
      <c r="L513" s="37">
        <v>0</v>
      </c>
      <c r="M513" s="37">
        <v>0</v>
      </c>
      <c r="N513" s="37">
        <v>0</v>
      </c>
      <c r="O513" s="37">
        <v>0</v>
      </c>
      <c r="P513" s="175">
        <v>0</v>
      </c>
    </row>
    <row r="514" spans="1:16" x14ac:dyDescent="0.55000000000000004">
      <c r="A514" s="172"/>
      <c r="B514" s="172"/>
      <c r="C514" s="172"/>
      <c r="D514" s="172"/>
      <c r="E514" s="172"/>
      <c r="F514" s="172"/>
      <c r="G514" s="172"/>
      <c r="H514" s="172"/>
      <c r="I514" s="33" t="s">
        <v>33</v>
      </c>
      <c r="J514" s="37" t="s">
        <v>205</v>
      </c>
      <c r="K514" s="174">
        <v>510</v>
      </c>
      <c r="L514" s="37">
        <v>0</v>
      </c>
      <c r="M514" s="37">
        <v>0</v>
      </c>
      <c r="N514" s="37">
        <v>0</v>
      </c>
      <c r="O514" s="37">
        <v>0</v>
      </c>
      <c r="P514" s="175">
        <v>0</v>
      </c>
    </row>
    <row r="515" spans="1:16" x14ac:dyDescent="0.55000000000000004">
      <c r="A515" s="172"/>
      <c r="B515" s="172"/>
      <c r="C515" s="172"/>
      <c r="D515" s="172"/>
      <c r="E515" s="172"/>
      <c r="F515" s="172"/>
      <c r="G515" s="172"/>
      <c r="H515" s="172"/>
      <c r="I515" s="33" t="s">
        <v>33</v>
      </c>
      <c r="J515" s="37" t="s">
        <v>170</v>
      </c>
      <c r="K515" s="174">
        <v>511</v>
      </c>
      <c r="L515" s="37">
        <v>0</v>
      </c>
      <c r="M515" s="37">
        <v>0</v>
      </c>
      <c r="N515" s="37">
        <v>0</v>
      </c>
      <c r="O515" s="37">
        <v>0</v>
      </c>
      <c r="P515" s="175">
        <v>0</v>
      </c>
    </row>
    <row r="516" spans="1:16" x14ac:dyDescent="0.55000000000000004">
      <c r="A516" s="172"/>
      <c r="B516" s="221"/>
      <c r="C516" s="221"/>
      <c r="D516" s="172"/>
      <c r="E516" s="221"/>
      <c r="F516" s="172"/>
      <c r="G516" s="221"/>
      <c r="H516" s="221"/>
      <c r="I516" s="33" t="s">
        <v>33</v>
      </c>
      <c r="J516" s="37" t="s">
        <v>207</v>
      </c>
      <c r="K516" s="174">
        <v>512</v>
      </c>
      <c r="L516" s="37">
        <v>0</v>
      </c>
      <c r="M516" s="37">
        <v>-1.47</v>
      </c>
      <c r="N516" s="37">
        <v>1.45</v>
      </c>
      <c r="O516" s="37">
        <v>0</v>
      </c>
      <c r="P516" s="175">
        <v>-0.02</v>
      </c>
    </row>
    <row r="517" spans="1:16" x14ac:dyDescent="0.55000000000000004">
      <c r="A517" s="172"/>
      <c r="B517" s="172"/>
      <c r="C517" s="172"/>
      <c r="D517" s="172"/>
      <c r="E517" s="172"/>
      <c r="F517" s="172"/>
      <c r="G517" s="172"/>
      <c r="H517" s="172"/>
      <c r="I517" s="33" t="s">
        <v>33</v>
      </c>
      <c r="J517" s="37" t="s">
        <v>210</v>
      </c>
      <c r="K517" s="174">
        <v>513</v>
      </c>
      <c r="L517" s="37">
        <v>0</v>
      </c>
      <c r="M517" s="37">
        <v>-0.02</v>
      </c>
      <c r="N517" s="37">
        <v>0.02</v>
      </c>
      <c r="O517" s="37">
        <v>0</v>
      </c>
      <c r="P517" s="175">
        <v>0</v>
      </c>
    </row>
    <row r="518" spans="1:16" x14ac:dyDescent="0.55000000000000004">
      <c r="A518" s="172"/>
      <c r="B518" s="172"/>
      <c r="C518" s="172"/>
      <c r="D518" s="172"/>
      <c r="E518" s="172"/>
      <c r="F518" s="172"/>
      <c r="G518" s="172"/>
      <c r="H518" s="172"/>
      <c r="I518" s="33" t="s">
        <v>33</v>
      </c>
      <c r="J518" s="37" t="s">
        <v>204</v>
      </c>
      <c r="K518" s="174">
        <v>514</v>
      </c>
      <c r="L518" s="37">
        <v>0</v>
      </c>
      <c r="M518" s="37">
        <v>-0.02</v>
      </c>
      <c r="N518" s="37">
        <v>0.02</v>
      </c>
      <c r="O518" s="37">
        <v>0</v>
      </c>
      <c r="P518" s="175">
        <v>0</v>
      </c>
    </row>
    <row r="519" spans="1:16" x14ac:dyDescent="0.55000000000000004">
      <c r="A519" s="172"/>
      <c r="B519" s="172"/>
      <c r="C519" s="172"/>
      <c r="D519" s="172"/>
      <c r="E519" s="172"/>
      <c r="F519" s="172"/>
      <c r="G519" s="172"/>
      <c r="H519" s="172"/>
      <c r="I519" s="33" t="s">
        <v>33</v>
      </c>
      <c r="J519" s="37" t="s">
        <v>206</v>
      </c>
      <c r="K519" s="174">
        <v>515</v>
      </c>
      <c r="L519" s="37">
        <v>0</v>
      </c>
      <c r="M519" s="37">
        <v>1.55</v>
      </c>
      <c r="N519" s="37">
        <v>-1.53</v>
      </c>
      <c r="O519" s="37">
        <v>0</v>
      </c>
      <c r="P519" s="175">
        <v>0.02</v>
      </c>
    </row>
    <row r="520" spans="1:16" x14ac:dyDescent="0.55000000000000004">
      <c r="A520" s="172"/>
      <c r="B520" s="172"/>
      <c r="C520" s="172"/>
      <c r="D520" s="172"/>
      <c r="E520" s="172"/>
      <c r="F520" s="172"/>
      <c r="G520" s="172"/>
      <c r="H520" s="172"/>
      <c r="I520" s="33" t="s">
        <v>33</v>
      </c>
      <c r="J520" s="37" t="s">
        <v>213</v>
      </c>
      <c r="K520" s="174">
        <v>516</v>
      </c>
      <c r="L520" s="37">
        <v>0</v>
      </c>
      <c r="M520" s="37">
        <v>0.01</v>
      </c>
      <c r="N520" s="37">
        <v>-0.01</v>
      </c>
      <c r="O520" s="37">
        <v>0</v>
      </c>
      <c r="P520" s="175">
        <v>0</v>
      </c>
    </row>
    <row r="521" spans="1:16" x14ac:dyDescent="0.55000000000000004">
      <c r="A521" s="172"/>
      <c r="B521" s="172"/>
      <c r="C521" s="172"/>
      <c r="D521" s="172"/>
      <c r="E521" s="172"/>
      <c r="F521" s="172"/>
      <c r="G521" s="172"/>
      <c r="H521" s="172"/>
      <c r="I521" s="33" t="s">
        <v>33</v>
      </c>
      <c r="J521" s="37" t="s">
        <v>170</v>
      </c>
      <c r="K521" s="174">
        <v>517</v>
      </c>
      <c r="L521" s="37">
        <v>0</v>
      </c>
      <c r="M521" s="37">
        <v>0.01</v>
      </c>
      <c r="N521" s="37">
        <v>-0.01</v>
      </c>
      <c r="O521" s="37">
        <v>0</v>
      </c>
      <c r="P521" s="175">
        <v>0</v>
      </c>
    </row>
    <row r="522" spans="1:16" x14ac:dyDescent="0.55000000000000004">
      <c r="A522" s="172"/>
      <c r="B522" s="172"/>
      <c r="C522" s="172"/>
      <c r="D522" s="172"/>
      <c r="E522" s="172"/>
      <c r="F522" s="172"/>
      <c r="G522" s="172"/>
      <c r="H522" s="172"/>
      <c r="I522" s="33" t="s">
        <v>33</v>
      </c>
      <c r="J522" s="37" t="s">
        <v>214</v>
      </c>
      <c r="K522" s="174">
        <v>518</v>
      </c>
      <c r="L522" s="37">
        <v>0</v>
      </c>
      <c r="M522" s="37">
        <v>-0.02</v>
      </c>
      <c r="N522" s="37">
        <v>0.01</v>
      </c>
      <c r="O522" s="37">
        <v>0</v>
      </c>
      <c r="P522" s="175">
        <v>0</v>
      </c>
    </row>
    <row r="523" spans="1:16" x14ac:dyDescent="0.55000000000000004">
      <c r="A523" s="172"/>
      <c r="B523" s="172"/>
      <c r="C523" s="172"/>
      <c r="D523" s="172"/>
      <c r="E523" s="172"/>
      <c r="F523" s="172"/>
      <c r="G523" s="172"/>
      <c r="H523" s="172"/>
      <c r="I523" s="33" t="s">
        <v>33</v>
      </c>
      <c r="J523" s="37" t="s">
        <v>4</v>
      </c>
      <c r="K523" s="174">
        <v>519</v>
      </c>
      <c r="L523" s="37">
        <v>0</v>
      </c>
      <c r="M523" s="37">
        <v>0</v>
      </c>
      <c r="N523" s="37">
        <v>0</v>
      </c>
      <c r="O523" s="37">
        <v>0</v>
      </c>
      <c r="P523" s="175">
        <v>0</v>
      </c>
    </row>
    <row r="524" spans="1:16" x14ac:dyDescent="0.55000000000000004">
      <c r="A524" s="172"/>
      <c r="B524" s="172"/>
      <c r="C524" s="172"/>
      <c r="D524" s="172"/>
      <c r="E524" s="172"/>
      <c r="F524" s="172"/>
      <c r="G524" s="172"/>
      <c r="H524" s="172"/>
      <c r="I524" s="33" t="s">
        <v>33</v>
      </c>
      <c r="J524" s="37" t="s">
        <v>220</v>
      </c>
      <c r="K524" s="174">
        <v>520</v>
      </c>
      <c r="L524" s="37">
        <v>0</v>
      </c>
      <c r="M524" s="37">
        <v>0.01</v>
      </c>
      <c r="N524" s="37">
        <v>-0.01</v>
      </c>
      <c r="O524" s="37">
        <v>0</v>
      </c>
      <c r="P524" s="175">
        <v>0</v>
      </c>
    </row>
    <row r="525" spans="1:16" x14ac:dyDescent="0.55000000000000004">
      <c r="A525" s="172"/>
      <c r="B525" s="172"/>
      <c r="C525" s="172"/>
      <c r="D525" s="172"/>
      <c r="E525" s="172"/>
      <c r="F525" s="172"/>
      <c r="G525" s="172"/>
      <c r="H525" s="172"/>
      <c r="I525" s="33" t="s">
        <v>33</v>
      </c>
      <c r="J525" s="37" t="s">
        <v>214</v>
      </c>
      <c r="K525" s="174">
        <v>521</v>
      </c>
      <c r="L525" s="37">
        <v>0</v>
      </c>
      <c r="M525" s="37">
        <v>-0.01</v>
      </c>
      <c r="N525" s="37">
        <v>0.01</v>
      </c>
      <c r="O525" s="37">
        <v>0</v>
      </c>
      <c r="P525" s="175">
        <v>0</v>
      </c>
    </row>
    <row r="526" spans="1:16" x14ac:dyDescent="0.55000000000000004">
      <c r="A526" s="172"/>
      <c r="B526" s="172"/>
      <c r="C526" s="172"/>
      <c r="D526" s="172"/>
      <c r="E526" s="172"/>
      <c r="F526" s="172"/>
      <c r="G526" s="172"/>
      <c r="H526" s="172"/>
      <c r="I526" s="33" t="s">
        <v>33</v>
      </c>
      <c r="J526" s="37" t="s">
        <v>213</v>
      </c>
      <c r="K526" s="174">
        <v>522</v>
      </c>
      <c r="L526" s="37">
        <v>0</v>
      </c>
      <c r="M526" s="37">
        <v>-0.01</v>
      </c>
      <c r="N526" s="37">
        <v>0.01</v>
      </c>
      <c r="O526" s="37">
        <v>0</v>
      </c>
      <c r="P526" s="175">
        <v>0</v>
      </c>
    </row>
    <row r="527" spans="1:16" x14ac:dyDescent="0.55000000000000004">
      <c r="A527" s="172"/>
      <c r="B527" s="172"/>
      <c r="C527" s="172"/>
      <c r="D527" s="172"/>
      <c r="E527" s="172"/>
      <c r="F527" s="172"/>
      <c r="G527" s="172"/>
      <c r="H527" s="172"/>
      <c r="I527" s="33" t="s">
        <v>33</v>
      </c>
      <c r="J527" s="37" t="s">
        <v>204</v>
      </c>
      <c r="K527" s="174">
        <v>523</v>
      </c>
      <c r="L527" s="37">
        <v>0</v>
      </c>
      <c r="M527" s="37">
        <v>0</v>
      </c>
      <c r="N527" s="37">
        <v>0</v>
      </c>
      <c r="O527" s="37">
        <v>0</v>
      </c>
      <c r="P527" s="175">
        <v>0</v>
      </c>
    </row>
    <row r="528" spans="1:16" x14ac:dyDescent="0.55000000000000004">
      <c r="A528" s="172"/>
      <c r="B528" s="172"/>
      <c r="C528" s="172"/>
      <c r="D528" s="172"/>
      <c r="E528" s="172"/>
      <c r="F528" s="172"/>
      <c r="G528" s="172"/>
      <c r="H528" s="172"/>
      <c r="I528" s="33" t="s">
        <v>33</v>
      </c>
      <c r="J528" s="37" t="s">
        <v>213</v>
      </c>
      <c r="K528" s="174">
        <v>524</v>
      </c>
      <c r="L528" s="37">
        <v>0</v>
      </c>
      <c r="M528" s="37">
        <v>0.01</v>
      </c>
      <c r="N528" s="37">
        <v>-0.01</v>
      </c>
      <c r="O528" s="37">
        <v>0</v>
      </c>
      <c r="P528" s="175">
        <v>0</v>
      </c>
    </row>
    <row r="529" spans="1:16" ht="14.4" thickBot="1" x14ac:dyDescent="0.6">
      <c r="A529" s="172"/>
      <c r="B529" s="172"/>
      <c r="C529" s="172"/>
      <c r="D529" s="172"/>
      <c r="E529" s="172"/>
      <c r="F529" s="172"/>
      <c r="G529" s="172"/>
      <c r="H529" s="172"/>
      <c r="I529" s="218" t="s">
        <v>33</v>
      </c>
      <c r="J529" s="38" t="s">
        <v>2</v>
      </c>
      <c r="K529" s="219">
        <v>525</v>
      </c>
      <c r="L529" s="38">
        <v>0</v>
      </c>
      <c r="M529" s="38">
        <v>-0.06</v>
      </c>
      <c r="N529" s="38">
        <v>0.06</v>
      </c>
      <c r="O529" s="38">
        <v>0</v>
      </c>
      <c r="P529" s="220">
        <v>0</v>
      </c>
    </row>
    <row r="530" spans="1:16" x14ac:dyDescent="0.55000000000000004">
      <c r="A530" s="172"/>
      <c r="B530" s="172"/>
      <c r="C530" s="172"/>
      <c r="D530" s="172"/>
      <c r="E530" s="172"/>
      <c r="F530" s="172"/>
      <c r="G530" s="172"/>
      <c r="H530" s="172"/>
      <c r="I530" s="237" t="s">
        <v>1</v>
      </c>
      <c r="J530" s="230" t="s">
        <v>3</v>
      </c>
      <c r="K530" s="235">
        <v>1</v>
      </c>
      <c r="L530" s="230">
        <v>-1.83</v>
      </c>
      <c r="M530" s="230">
        <v>33.229999999999997</v>
      </c>
      <c r="N530" s="230">
        <v>-30.2</v>
      </c>
      <c r="O530" s="230">
        <v>-0.47</v>
      </c>
      <c r="P530" s="238">
        <v>0.73</v>
      </c>
    </row>
    <row r="531" spans="1:16" x14ac:dyDescent="0.55000000000000004">
      <c r="A531" s="172"/>
      <c r="B531" s="221"/>
      <c r="C531" s="221"/>
      <c r="D531" s="172"/>
      <c r="E531" s="221"/>
      <c r="F531" s="172"/>
      <c r="G531" s="221"/>
      <c r="H531" s="221"/>
      <c r="I531" s="237" t="s">
        <v>1</v>
      </c>
      <c r="J531" s="230" t="s">
        <v>209</v>
      </c>
      <c r="K531" s="235">
        <v>2</v>
      </c>
      <c r="L531" s="230">
        <v>-2.25</v>
      </c>
      <c r="M531" s="230">
        <v>-3.98</v>
      </c>
      <c r="N531" s="230">
        <v>5.22</v>
      </c>
      <c r="O531" s="230">
        <v>-0.28000000000000003</v>
      </c>
      <c r="P531" s="238">
        <v>-1.3</v>
      </c>
    </row>
    <row r="532" spans="1:16" x14ac:dyDescent="0.55000000000000004">
      <c r="A532" s="172"/>
      <c r="B532" s="221"/>
      <c r="C532" s="221"/>
      <c r="D532" s="172"/>
      <c r="E532" s="221"/>
      <c r="F532" s="172"/>
      <c r="G532" s="221"/>
      <c r="H532" s="221"/>
      <c r="I532" s="237" t="s">
        <v>1</v>
      </c>
      <c r="J532" s="230" t="s">
        <v>214</v>
      </c>
      <c r="K532" s="235">
        <v>3</v>
      </c>
      <c r="L532" s="230">
        <v>-3.05</v>
      </c>
      <c r="M532" s="230">
        <v>-3.96</v>
      </c>
      <c r="N532" s="230">
        <v>5.34</v>
      </c>
      <c r="O532" s="230">
        <v>-0.49</v>
      </c>
      <c r="P532" s="238">
        <v>-2.16</v>
      </c>
    </row>
    <row r="533" spans="1:16" x14ac:dyDescent="0.55000000000000004">
      <c r="A533" s="172"/>
      <c r="B533" s="221"/>
      <c r="C533" s="221"/>
      <c r="D533" s="172"/>
      <c r="E533" s="221"/>
      <c r="F533" s="172"/>
      <c r="G533" s="221"/>
      <c r="H533" s="221"/>
      <c r="I533" s="237" t="s">
        <v>1</v>
      </c>
      <c r="J533" s="230" t="s">
        <v>3</v>
      </c>
      <c r="K533" s="235">
        <v>4</v>
      </c>
      <c r="L533" s="230">
        <v>-3.49</v>
      </c>
      <c r="M533" s="230">
        <v>0.62</v>
      </c>
      <c r="N533" s="230">
        <v>2.09</v>
      </c>
      <c r="O533" s="230">
        <v>-0.63</v>
      </c>
      <c r="P533" s="238">
        <v>-1.4</v>
      </c>
    </row>
    <row r="534" spans="1:16" x14ac:dyDescent="0.55000000000000004">
      <c r="A534" s="172"/>
      <c r="B534" s="221"/>
      <c r="C534" s="221"/>
      <c r="D534" s="172"/>
      <c r="E534" s="221"/>
      <c r="F534" s="172"/>
      <c r="G534" s="221"/>
      <c r="H534" s="221"/>
      <c r="I534" s="240" t="s">
        <v>1</v>
      </c>
      <c r="J534" s="227" t="s">
        <v>213</v>
      </c>
      <c r="K534" s="228">
        <v>5</v>
      </c>
      <c r="L534" s="227">
        <v>-5.31</v>
      </c>
      <c r="M534" s="227">
        <v>-7.74</v>
      </c>
      <c r="N534" s="227">
        <v>8.31</v>
      </c>
      <c r="O534" s="227">
        <v>-0.84</v>
      </c>
      <c r="P534" s="241">
        <v>-5.59</v>
      </c>
    </row>
    <row r="535" spans="1:16" x14ac:dyDescent="0.55000000000000004">
      <c r="A535" s="172"/>
      <c r="B535" s="221"/>
      <c r="C535" s="221"/>
      <c r="D535" s="172"/>
      <c r="E535" s="221"/>
      <c r="F535" s="172"/>
      <c r="G535" s="221"/>
      <c r="H535" s="221"/>
      <c r="I535" s="240" t="s">
        <v>1</v>
      </c>
      <c r="J535" s="227" t="s">
        <v>218</v>
      </c>
      <c r="K535" s="228">
        <v>6</v>
      </c>
      <c r="L535" s="227">
        <v>-4.37</v>
      </c>
      <c r="M535" s="227">
        <v>-18.28</v>
      </c>
      <c r="N535" s="227">
        <v>17.45</v>
      </c>
      <c r="O535" s="227">
        <v>-0.39</v>
      </c>
      <c r="P535" s="241">
        <v>-5.59</v>
      </c>
    </row>
    <row r="536" spans="1:16" x14ac:dyDescent="0.55000000000000004">
      <c r="A536" s="172"/>
      <c r="B536" s="221"/>
      <c r="C536" s="221"/>
      <c r="D536" s="172"/>
      <c r="E536" s="221"/>
      <c r="F536" s="172"/>
      <c r="G536" s="221"/>
      <c r="H536" s="221"/>
      <c r="I536" s="237" t="s">
        <v>1</v>
      </c>
      <c r="J536" s="230" t="s">
        <v>205</v>
      </c>
      <c r="K536" s="235">
        <v>7</v>
      </c>
      <c r="L536" s="230">
        <v>-2.63</v>
      </c>
      <c r="M536" s="230">
        <v>-2.15</v>
      </c>
      <c r="N536" s="230">
        <v>2.5499999999999998</v>
      </c>
      <c r="O536" s="230">
        <v>-0.27</v>
      </c>
      <c r="P536" s="238">
        <v>-2.4900000000000002</v>
      </c>
    </row>
    <row r="537" spans="1:16" x14ac:dyDescent="0.55000000000000004">
      <c r="A537" s="172"/>
      <c r="B537" s="221"/>
      <c r="C537" s="221"/>
      <c r="D537" s="172"/>
      <c r="E537" s="221"/>
      <c r="F537" s="172"/>
      <c r="G537" s="221"/>
      <c r="H537" s="221"/>
      <c r="I537" s="237" t="s">
        <v>1</v>
      </c>
      <c r="J537" s="230" t="s">
        <v>211</v>
      </c>
      <c r="K537" s="235">
        <v>8</v>
      </c>
      <c r="L537" s="230">
        <v>-3.35</v>
      </c>
      <c r="M537" s="230">
        <v>0.15</v>
      </c>
      <c r="N537" s="230">
        <v>0.32</v>
      </c>
      <c r="O537" s="230">
        <v>-0.41</v>
      </c>
      <c r="P537" s="238">
        <v>-3.29</v>
      </c>
    </row>
    <row r="538" spans="1:16" x14ac:dyDescent="0.55000000000000004">
      <c r="A538" s="172"/>
      <c r="B538" s="172"/>
      <c r="C538" s="172"/>
      <c r="D538" s="172"/>
      <c r="E538" s="172"/>
      <c r="F538" s="172"/>
      <c r="G538" s="172"/>
      <c r="H538" s="172"/>
      <c r="I538" s="237" t="s">
        <v>1</v>
      </c>
      <c r="J538" s="230" t="s">
        <v>3</v>
      </c>
      <c r="K538" s="235">
        <v>9</v>
      </c>
      <c r="L538" s="230">
        <v>-0.21</v>
      </c>
      <c r="M538" s="230">
        <v>-0.38</v>
      </c>
      <c r="N538" s="230">
        <v>0.67</v>
      </c>
      <c r="O538" s="230">
        <v>0</v>
      </c>
      <c r="P538" s="238">
        <v>0.08</v>
      </c>
    </row>
    <row r="539" spans="1:16" x14ac:dyDescent="0.55000000000000004">
      <c r="A539" s="172"/>
      <c r="B539" s="172"/>
      <c r="C539" s="172"/>
      <c r="D539" s="172"/>
      <c r="E539" s="172"/>
      <c r="F539" s="172"/>
      <c r="G539" s="172"/>
      <c r="H539" s="172"/>
      <c r="I539" s="240" t="s">
        <v>1</v>
      </c>
      <c r="J539" s="227" t="s">
        <v>214</v>
      </c>
      <c r="K539" s="228">
        <v>10</v>
      </c>
      <c r="L539" s="227">
        <v>-0.43</v>
      </c>
      <c r="M539" s="227">
        <v>1.08</v>
      </c>
      <c r="N539" s="227">
        <v>-0.53</v>
      </c>
      <c r="O539" s="227">
        <v>0</v>
      </c>
      <c r="P539" s="241">
        <v>0.12</v>
      </c>
    </row>
    <row r="540" spans="1:16" x14ac:dyDescent="0.55000000000000004">
      <c r="A540" s="172"/>
      <c r="B540" s="221"/>
      <c r="C540" s="221"/>
      <c r="D540" s="172"/>
      <c r="E540" s="221"/>
      <c r="F540" s="172"/>
      <c r="G540" s="221"/>
      <c r="H540" s="221"/>
      <c r="I540" s="240" t="s">
        <v>1</v>
      </c>
      <c r="J540" s="227" t="s">
        <v>208</v>
      </c>
      <c r="K540" s="228">
        <v>11</v>
      </c>
      <c r="L540" s="227">
        <v>-1.6</v>
      </c>
      <c r="M540" s="227">
        <v>-1.26</v>
      </c>
      <c r="N540" s="227">
        <v>2.06</v>
      </c>
      <c r="O540" s="227">
        <v>-0.36</v>
      </c>
      <c r="P540" s="241">
        <v>-1.1599999999999999</v>
      </c>
    </row>
    <row r="541" spans="1:16" x14ac:dyDescent="0.55000000000000004">
      <c r="A541" s="172"/>
      <c r="B541" s="221"/>
      <c r="C541" s="221"/>
      <c r="D541" s="172"/>
      <c r="E541" s="221"/>
      <c r="F541" s="172"/>
      <c r="G541" s="221"/>
      <c r="H541" s="221"/>
      <c r="I541" s="237" t="s">
        <v>1</v>
      </c>
      <c r="J541" s="230" t="s">
        <v>213</v>
      </c>
      <c r="K541" s="235">
        <v>12</v>
      </c>
      <c r="L541" s="230">
        <v>-2.69</v>
      </c>
      <c r="M541" s="230">
        <v>-1.36</v>
      </c>
      <c r="N541" s="230">
        <v>2.2400000000000002</v>
      </c>
      <c r="O541" s="230">
        <v>-0.44</v>
      </c>
      <c r="P541" s="238">
        <v>-2.2400000000000002</v>
      </c>
    </row>
    <row r="542" spans="1:16" x14ac:dyDescent="0.55000000000000004">
      <c r="A542" s="172"/>
      <c r="B542" s="221"/>
      <c r="C542" s="221"/>
      <c r="D542" s="172"/>
      <c r="E542" s="221"/>
      <c r="F542" s="172"/>
      <c r="G542" s="221"/>
      <c r="H542" s="221"/>
      <c r="I542" s="33" t="s">
        <v>1</v>
      </c>
      <c r="J542" s="37" t="s">
        <v>205</v>
      </c>
      <c r="K542" s="174">
        <v>13</v>
      </c>
      <c r="L542" s="37">
        <v>-0.38</v>
      </c>
      <c r="M542" s="37">
        <v>-0.83</v>
      </c>
      <c r="N542" s="37">
        <v>1.1000000000000001</v>
      </c>
      <c r="O542" s="37">
        <v>0</v>
      </c>
      <c r="P542" s="175">
        <v>-0.1</v>
      </c>
    </row>
    <row r="543" spans="1:16" x14ac:dyDescent="0.55000000000000004">
      <c r="A543" s="172"/>
      <c r="B543" s="221"/>
      <c r="C543" s="221"/>
      <c r="D543" s="172"/>
      <c r="E543" s="221"/>
      <c r="F543" s="172"/>
      <c r="G543" s="221"/>
      <c r="H543" s="221"/>
      <c r="I543" s="240" t="s">
        <v>1</v>
      </c>
      <c r="J543" s="227" t="s">
        <v>4</v>
      </c>
      <c r="K543" s="228">
        <v>14</v>
      </c>
      <c r="L543" s="227">
        <v>-1.86</v>
      </c>
      <c r="M543" s="227">
        <v>-1.44</v>
      </c>
      <c r="N543" s="227">
        <v>1.58</v>
      </c>
      <c r="O543" s="227">
        <v>-0.16</v>
      </c>
      <c r="P543" s="241">
        <v>-1.89</v>
      </c>
    </row>
    <row r="544" spans="1:16" x14ac:dyDescent="0.55000000000000004">
      <c r="A544" s="172"/>
      <c r="B544" s="221"/>
      <c r="C544" s="221"/>
      <c r="D544" s="172"/>
      <c r="E544" s="221"/>
      <c r="F544" s="172"/>
      <c r="G544" s="221"/>
      <c r="H544" s="221"/>
      <c r="I544" s="240" t="s">
        <v>1</v>
      </c>
      <c r="J544" s="227" t="s">
        <v>208</v>
      </c>
      <c r="K544" s="228">
        <v>15</v>
      </c>
      <c r="L544" s="227">
        <v>-2.93</v>
      </c>
      <c r="M544" s="227">
        <v>-5.67</v>
      </c>
      <c r="N544" s="227">
        <v>6.72</v>
      </c>
      <c r="O544" s="227">
        <v>-0.47</v>
      </c>
      <c r="P544" s="241">
        <v>-2.35</v>
      </c>
    </row>
    <row r="545" spans="1:16" x14ac:dyDescent="0.55000000000000004">
      <c r="A545" s="172"/>
      <c r="B545" s="221"/>
      <c r="C545" s="221"/>
      <c r="D545" s="172"/>
      <c r="E545" s="221"/>
      <c r="F545" s="172"/>
      <c r="G545" s="221"/>
      <c r="H545" s="221"/>
      <c r="I545" s="240" t="s">
        <v>1</v>
      </c>
      <c r="J545" s="227" t="s">
        <v>204</v>
      </c>
      <c r="K545" s="228">
        <v>16</v>
      </c>
      <c r="L545" s="227">
        <v>-5.84</v>
      </c>
      <c r="M545" s="227">
        <v>-1.99</v>
      </c>
      <c r="N545" s="227">
        <v>3.45</v>
      </c>
      <c r="O545" s="227">
        <v>-0.84</v>
      </c>
      <c r="P545" s="241">
        <v>-5.21</v>
      </c>
    </row>
    <row r="546" spans="1:16" x14ac:dyDescent="0.55000000000000004">
      <c r="A546" s="172"/>
      <c r="B546" s="172"/>
      <c r="C546" s="172"/>
      <c r="D546" s="172"/>
      <c r="E546" s="172"/>
      <c r="F546" s="172"/>
      <c r="G546" s="172"/>
      <c r="H546" s="172"/>
      <c r="I546" s="33" t="s">
        <v>1</v>
      </c>
      <c r="J546" s="37" t="s">
        <v>215</v>
      </c>
      <c r="K546" s="174">
        <v>17</v>
      </c>
      <c r="L546" s="37">
        <v>-0.48</v>
      </c>
      <c r="M546" s="37">
        <v>-1.24</v>
      </c>
      <c r="N546" s="37">
        <v>2.1</v>
      </c>
      <c r="O546" s="37">
        <v>0</v>
      </c>
      <c r="P546" s="175">
        <v>0.38</v>
      </c>
    </row>
    <row r="547" spans="1:16" x14ac:dyDescent="0.55000000000000004">
      <c r="A547" s="172"/>
      <c r="B547" s="221"/>
      <c r="C547" s="221"/>
      <c r="D547" s="172"/>
      <c r="E547" s="221"/>
      <c r="F547" s="172"/>
      <c r="G547" s="221"/>
      <c r="H547" s="221"/>
      <c r="I547" s="237" t="s">
        <v>1</v>
      </c>
      <c r="J547" s="230" t="s">
        <v>3</v>
      </c>
      <c r="K547" s="235">
        <v>18</v>
      </c>
      <c r="L547" s="230">
        <v>-1.6</v>
      </c>
      <c r="M547" s="230">
        <v>-7.35</v>
      </c>
      <c r="N547" s="230">
        <v>7.23</v>
      </c>
      <c r="O547" s="230">
        <v>-0.26</v>
      </c>
      <c r="P547" s="238">
        <v>-1.99</v>
      </c>
    </row>
    <row r="548" spans="1:16" x14ac:dyDescent="0.55000000000000004">
      <c r="A548" s="221"/>
      <c r="B548" s="221"/>
      <c r="C548" s="221"/>
      <c r="D548" s="221"/>
      <c r="E548" s="221"/>
      <c r="F548" s="221"/>
      <c r="G548" s="221"/>
      <c r="H548" s="221"/>
      <c r="I548" s="240" t="s">
        <v>1</v>
      </c>
      <c r="J548" s="227" t="s">
        <v>204</v>
      </c>
      <c r="K548" s="228">
        <v>19</v>
      </c>
      <c r="L548" s="227">
        <v>-9.51</v>
      </c>
      <c r="M548" s="227">
        <v>-6</v>
      </c>
      <c r="N548" s="227">
        <v>7.23</v>
      </c>
      <c r="O548" s="227">
        <v>-1.45</v>
      </c>
      <c r="P548" s="241">
        <v>-9.7200000000000006</v>
      </c>
    </row>
    <row r="549" spans="1:16" x14ac:dyDescent="0.55000000000000004">
      <c r="A549" s="172"/>
      <c r="B549" s="221"/>
      <c r="C549" s="221"/>
      <c r="D549" s="172"/>
      <c r="E549" s="221"/>
      <c r="F549" s="172"/>
      <c r="G549" s="221"/>
      <c r="H549" s="221"/>
      <c r="I549" s="237" t="s">
        <v>1</v>
      </c>
      <c r="J549" s="230" t="s">
        <v>3</v>
      </c>
      <c r="K549" s="235">
        <v>20</v>
      </c>
      <c r="L549" s="230">
        <v>-2.29</v>
      </c>
      <c r="M549" s="230">
        <v>-6.47</v>
      </c>
      <c r="N549" s="230">
        <v>7.53</v>
      </c>
      <c r="O549" s="230">
        <v>-0.21</v>
      </c>
      <c r="P549" s="238">
        <v>-1.45</v>
      </c>
    </row>
    <row r="550" spans="1:16" x14ac:dyDescent="0.55000000000000004">
      <c r="A550" s="221"/>
      <c r="B550" s="221"/>
      <c r="C550" s="221"/>
      <c r="D550" s="221"/>
      <c r="E550" s="221"/>
      <c r="F550" s="221"/>
      <c r="G550" s="221"/>
      <c r="H550" s="221"/>
      <c r="I550" s="240" t="s">
        <v>1</v>
      </c>
      <c r="J550" s="227" t="s">
        <v>205</v>
      </c>
      <c r="K550" s="228">
        <v>21</v>
      </c>
      <c r="L550" s="227">
        <v>-4.99</v>
      </c>
      <c r="M550" s="227">
        <v>-2.88</v>
      </c>
      <c r="N550" s="227">
        <v>2.23</v>
      </c>
      <c r="O550" s="227">
        <v>-1</v>
      </c>
      <c r="P550" s="241">
        <v>-6.64</v>
      </c>
    </row>
    <row r="551" spans="1:16" x14ac:dyDescent="0.55000000000000004">
      <c r="A551" s="172"/>
      <c r="B551" s="221"/>
      <c r="C551" s="221"/>
      <c r="D551" s="172"/>
      <c r="E551" s="221"/>
      <c r="F551" s="172"/>
      <c r="G551" s="221"/>
      <c r="H551" s="221"/>
      <c r="I551" s="237" t="s">
        <v>1</v>
      </c>
      <c r="J551" s="230" t="s">
        <v>206</v>
      </c>
      <c r="K551" s="235">
        <v>22</v>
      </c>
      <c r="L551" s="230">
        <v>-0.56999999999999995</v>
      </c>
      <c r="M551" s="230">
        <v>-16.739999999999998</v>
      </c>
      <c r="N551" s="230">
        <v>17.27</v>
      </c>
      <c r="O551" s="230">
        <v>-0.01</v>
      </c>
      <c r="P551" s="238">
        <v>-0.06</v>
      </c>
    </row>
    <row r="552" spans="1:16" x14ac:dyDescent="0.55000000000000004">
      <c r="A552" s="172"/>
      <c r="B552" s="221"/>
      <c r="C552" s="221"/>
      <c r="D552" s="172"/>
      <c r="E552" s="221"/>
      <c r="F552" s="172"/>
      <c r="G552" s="221"/>
      <c r="H552" s="221"/>
      <c r="I552" s="33" t="s">
        <v>1</v>
      </c>
      <c r="J552" s="37" t="s">
        <v>3</v>
      </c>
      <c r="K552" s="174">
        <v>23</v>
      </c>
      <c r="L552" s="37">
        <v>-0.18</v>
      </c>
      <c r="M552" s="37">
        <v>0.57999999999999996</v>
      </c>
      <c r="N552" s="37">
        <v>-0.49</v>
      </c>
      <c r="O552" s="37">
        <v>0</v>
      </c>
      <c r="P552" s="175">
        <v>-0.09</v>
      </c>
    </row>
    <row r="553" spans="1:16" x14ac:dyDescent="0.55000000000000004">
      <c r="A553" s="172"/>
      <c r="B553" s="221"/>
      <c r="C553" s="221"/>
      <c r="D553" s="172"/>
      <c r="E553" s="221"/>
      <c r="F553" s="172"/>
      <c r="G553" s="221"/>
      <c r="H553" s="221"/>
      <c r="I553" s="33" t="s">
        <v>1</v>
      </c>
      <c r="J553" s="37" t="s">
        <v>3</v>
      </c>
      <c r="K553" s="174">
        <v>24</v>
      </c>
      <c r="L553" s="37">
        <v>-0.08</v>
      </c>
      <c r="M553" s="37">
        <v>0.16</v>
      </c>
      <c r="N553" s="37">
        <v>-0.17</v>
      </c>
      <c r="O553" s="37">
        <v>0</v>
      </c>
      <c r="P553" s="175">
        <v>-0.1</v>
      </c>
    </row>
    <row r="554" spans="1:16" x14ac:dyDescent="0.55000000000000004">
      <c r="A554" s="172"/>
      <c r="B554" s="221"/>
      <c r="C554" s="221"/>
      <c r="D554" s="172"/>
      <c r="E554" s="221"/>
      <c r="F554" s="172"/>
      <c r="G554" s="221"/>
      <c r="H554" s="221"/>
      <c r="I554" s="237" t="s">
        <v>1</v>
      </c>
      <c r="J554" s="230" t="s">
        <v>207</v>
      </c>
      <c r="K554" s="235">
        <v>25</v>
      </c>
      <c r="L554" s="230">
        <v>-0.91</v>
      </c>
      <c r="M554" s="230">
        <v>18.829999999999998</v>
      </c>
      <c r="N554" s="230">
        <v>-17.88</v>
      </c>
      <c r="O554" s="230">
        <v>-0.16</v>
      </c>
      <c r="P554" s="238">
        <v>-0.11</v>
      </c>
    </row>
    <row r="555" spans="1:16" x14ac:dyDescent="0.55000000000000004">
      <c r="A555" s="172"/>
      <c r="B555" s="221"/>
      <c r="C555" s="221"/>
      <c r="D555" s="172"/>
      <c r="E555" s="221"/>
      <c r="F555" s="172"/>
      <c r="G555" s="221"/>
      <c r="H555" s="221"/>
      <c r="I555" s="237" t="s">
        <v>1</v>
      </c>
      <c r="J555" s="230" t="s">
        <v>3</v>
      </c>
      <c r="K555" s="235">
        <v>26</v>
      </c>
      <c r="L555" s="230">
        <v>-1.08</v>
      </c>
      <c r="M555" s="230">
        <v>1.1399999999999999</v>
      </c>
      <c r="N555" s="230">
        <v>-0.74</v>
      </c>
      <c r="O555" s="230">
        <v>-0.09</v>
      </c>
      <c r="P555" s="238">
        <v>-0.77</v>
      </c>
    </row>
    <row r="556" spans="1:16" x14ac:dyDescent="0.55000000000000004">
      <c r="A556" s="172"/>
      <c r="B556" s="221"/>
      <c r="C556" s="221"/>
      <c r="D556" s="172"/>
      <c r="E556" s="221"/>
      <c r="F556" s="172"/>
      <c r="G556" s="221"/>
      <c r="H556" s="221"/>
      <c r="I556" s="33" t="s">
        <v>1</v>
      </c>
      <c r="J556" s="37" t="s">
        <v>170</v>
      </c>
      <c r="K556" s="174">
        <v>27</v>
      </c>
      <c r="L556" s="37">
        <v>-0.21</v>
      </c>
      <c r="M556" s="37">
        <v>0.17</v>
      </c>
      <c r="N556" s="37">
        <v>-0.09</v>
      </c>
      <c r="O556" s="37">
        <v>0</v>
      </c>
      <c r="P556" s="175">
        <v>-0.13</v>
      </c>
    </row>
    <row r="557" spans="1:16" x14ac:dyDescent="0.55000000000000004">
      <c r="A557" s="172"/>
      <c r="B557" s="172"/>
      <c r="C557" s="172"/>
      <c r="D557" s="172"/>
      <c r="E557" s="172"/>
      <c r="F557" s="172"/>
      <c r="G557" s="172"/>
      <c r="H557" s="172"/>
      <c r="I557" s="33" t="s">
        <v>1</v>
      </c>
      <c r="J557" s="37" t="s">
        <v>207</v>
      </c>
      <c r="K557" s="174">
        <v>28</v>
      </c>
      <c r="L557" s="37">
        <v>-0.13</v>
      </c>
      <c r="M557" s="37">
        <v>10.58</v>
      </c>
      <c r="N557" s="37">
        <v>-10.210000000000001</v>
      </c>
      <c r="O557" s="37">
        <v>0</v>
      </c>
      <c r="P557" s="175">
        <v>0.23</v>
      </c>
    </row>
    <row r="558" spans="1:16" x14ac:dyDescent="0.55000000000000004">
      <c r="A558" s="172"/>
      <c r="B558" s="172"/>
      <c r="C558" s="172"/>
      <c r="D558" s="172"/>
      <c r="E558" s="172"/>
      <c r="F558" s="172"/>
      <c r="G558" s="172"/>
      <c r="H558" s="172"/>
      <c r="I558" s="237" t="s">
        <v>1</v>
      </c>
      <c r="J558" s="230" t="s">
        <v>206</v>
      </c>
      <c r="K558" s="235">
        <v>29</v>
      </c>
      <c r="L558" s="230">
        <v>-1.79</v>
      </c>
      <c r="M558" s="230">
        <v>-15.04</v>
      </c>
      <c r="N558" s="230">
        <v>17.149999999999999</v>
      </c>
      <c r="O558" s="230">
        <v>-0.23</v>
      </c>
      <c r="P558" s="238">
        <v>0.1</v>
      </c>
    </row>
    <row r="559" spans="1:16" x14ac:dyDescent="0.55000000000000004">
      <c r="A559" s="172"/>
      <c r="B559" s="221"/>
      <c r="C559" s="221"/>
      <c r="D559" s="172"/>
      <c r="E559" s="221"/>
      <c r="F559" s="172"/>
      <c r="G559" s="221"/>
      <c r="H559" s="221"/>
      <c r="I559" s="237" t="s">
        <v>1</v>
      </c>
      <c r="J559" s="230" t="s">
        <v>170</v>
      </c>
      <c r="K559" s="235">
        <v>30</v>
      </c>
      <c r="L559" s="230">
        <v>-2.12</v>
      </c>
      <c r="M559" s="230">
        <v>0.66</v>
      </c>
      <c r="N559" s="230">
        <v>-0.12</v>
      </c>
      <c r="O559" s="230">
        <v>-0.22</v>
      </c>
      <c r="P559" s="238">
        <v>-1.81</v>
      </c>
    </row>
    <row r="560" spans="1:16" x14ac:dyDescent="0.55000000000000004">
      <c r="A560" s="172"/>
      <c r="B560" s="221"/>
      <c r="C560" s="221"/>
      <c r="D560" s="172"/>
      <c r="E560" s="221"/>
      <c r="F560" s="172"/>
      <c r="G560" s="221"/>
      <c r="H560" s="221"/>
      <c r="I560" s="33" t="s">
        <v>1</v>
      </c>
      <c r="J560" s="37" t="s">
        <v>4</v>
      </c>
      <c r="K560" s="174">
        <v>31</v>
      </c>
      <c r="L560" s="37">
        <v>-0.13</v>
      </c>
      <c r="M560" s="37">
        <v>0.42</v>
      </c>
      <c r="N560" s="37">
        <v>-0.33</v>
      </c>
      <c r="O560" s="37">
        <v>0</v>
      </c>
      <c r="P560" s="175">
        <v>-0.05</v>
      </c>
    </row>
    <row r="561" spans="1:16" x14ac:dyDescent="0.55000000000000004">
      <c r="A561" s="172"/>
      <c r="B561" s="221"/>
      <c r="C561" s="221"/>
      <c r="D561" s="172"/>
      <c r="E561" s="221"/>
      <c r="F561" s="172"/>
      <c r="G561" s="221"/>
      <c r="H561" s="221"/>
      <c r="I561" s="237" t="s">
        <v>1</v>
      </c>
      <c r="J561" s="230" t="s">
        <v>3</v>
      </c>
      <c r="K561" s="235">
        <v>32</v>
      </c>
      <c r="L561" s="230">
        <v>-0.2</v>
      </c>
      <c r="M561" s="230">
        <v>0.52</v>
      </c>
      <c r="N561" s="230">
        <v>-0.42</v>
      </c>
      <c r="O561" s="230">
        <v>0</v>
      </c>
      <c r="P561" s="238">
        <v>-0.09</v>
      </c>
    </row>
    <row r="562" spans="1:16" x14ac:dyDescent="0.55000000000000004">
      <c r="A562" s="172"/>
      <c r="B562" s="221"/>
      <c r="C562" s="221"/>
      <c r="D562" s="172"/>
      <c r="E562" s="221"/>
      <c r="F562" s="172"/>
      <c r="G562" s="221"/>
      <c r="H562" s="221"/>
      <c r="I562" s="237" t="s">
        <v>1</v>
      </c>
      <c r="J562" s="230" t="s">
        <v>208</v>
      </c>
      <c r="K562" s="235">
        <v>33</v>
      </c>
      <c r="L562" s="230">
        <v>-1.38</v>
      </c>
      <c r="M562" s="230">
        <v>-2.56</v>
      </c>
      <c r="N562" s="230">
        <v>3</v>
      </c>
      <c r="O562" s="230">
        <v>-0.42</v>
      </c>
      <c r="P562" s="238">
        <v>-1.37</v>
      </c>
    </row>
    <row r="563" spans="1:16" x14ac:dyDescent="0.55000000000000004">
      <c r="A563" s="172"/>
      <c r="B563" s="172"/>
      <c r="C563" s="172"/>
      <c r="D563" s="172"/>
      <c r="E563" s="172"/>
      <c r="F563" s="172"/>
      <c r="G563" s="172"/>
      <c r="H563" s="172"/>
      <c r="I563" s="237" t="s">
        <v>1</v>
      </c>
      <c r="J563" s="230" t="s">
        <v>209</v>
      </c>
      <c r="K563" s="235">
        <v>34</v>
      </c>
      <c r="L563" s="230">
        <v>-7.0000000000000007E-2</v>
      </c>
      <c r="M563" s="230">
        <v>0.23</v>
      </c>
      <c r="N563" s="230">
        <v>-0.13</v>
      </c>
      <c r="O563" s="230">
        <v>0</v>
      </c>
      <c r="P563" s="238">
        <v>0.02</v>
      </c>
    </row>
    <row r="564" spans="1:16" x14ac:dyDescent="0.55000000000000004">
      <c r="A564" s="172"/>
      <c r="B564" s="172"/>
      <c r="C564" s="172"/>
      <c r="D564" s="172"/>
      <c r="E564" s="172"/>
      <c r="F564" s="172"/>
      <c r="G564" s="172"/>
      <c r="H564" s="172"/>
      <c r="I564" s="33" t="s">
        <v>1</v>
      </c>
      <c r="J564" s="37" t="s">
        <v>209</v>
      </c>
      <c r="K564" s="174">
        <v>35</v>
      </c>
      <c r="L564" s="37">
        <v>-0.08</v>
      </c>
      <c r="M564" s="37">
        <v>0.34</v>
      </c>
      <c r="N564" s="37">
        <v>-0.17</v>
      </c>
      <c r="O564" s="37">
        <v>0</v>
      </c>
      <c r="P564" s="175">
        <v>0.09</v>
      </c>
    </row>
    <row r="565" spans="1:16" x14ac:dyDescent="0.55000000000000004">
      <c r="A565" s="172"/>
      <c r="B565" s="172"/>
      <c r="C565" s="172"/>
      <c r="D565" s="172"/>
      <c r="E565" s="172"/>
      <c r="F565" s="172"/>
      <c r="G565" s="172"/>
      <c r="H565" s="172"/>
      <c r="I565" s="33" t="s">
        <v>1</v>
      </c>
      <c r="J565" s="37" t="s">
        <v>210</v>
      </c>
      <c r="K565" s="174">
        <v>36</v>
      </c>
      <c r="L565" s="37">
        <v>-7.0000000000000007E-2</v>
      </c>
      <c r="M565" s="37">
        <v>-0.21</v>
      </c>
      <c r="N565" s="37">
        <v>0.46</v>
      </c>
      <c r="O565" s="37">
        <v>0</v>
      </c>
      <c r="P565" s="175">
        <v>0.18</v>
      </c>
    </row>
    <row r="566" spans="1:16" x14ac:dyDescent="0.55000000000000004">
      <c r="A566" s="172"/>
      <c r="B566" s="172"/>
      <c r="C566" s="172"/>
      <c r="D566" s="172"/>
      <c r="E566" s="172"/>
      <c r="F566" s="172"/>
      <c r="G566" s="172"/>
      <c r="H566" s="172"/>
      <c r="I566" s="33" t="s">
        <v>1</v>
      </c>
      <c r="J566" s="37" t="s">
        <v>211</v>
      </c>
      <c r="K566" s="174">
        <v>37</v>
      </c>
      <c r="L566" s="37">
        <v>-0.04</v>
      </c>
      <c r="M566" s="37">
        <v>-0.12</v>
      </c>
      <c r="N566" s="37">
        <v>0.25</v>
      </c>
      <c r="O566" s="37">
        <v>0</v>
      </c>
      <c r="P566" s="175">
        <v>0.08</v>
      </c>
    </row>
    <row r="567" spans="1:16" x14ac:dyDescent="0.55000000000000004">
      <c r="A567" s="172"/>
      <c r="B567" s="172"/>
      <c r="C567" s="172"/>
      <c r="D567" s="172"/>
      <c r="E567" s="172"/>
      <c r="F567" s="172"/>
      <c r="G567" s="172"/>
      <c r="H567" s="172"/>
      <c r="I567" s="33" t="s">
        <v>1</v>
      </c>
      <c r="J567" s="37" t="s">
        <v>212</v>
      </c>
      <c r="K567" s="221">
        <v>38</v>
      </c>
      <c r="L567" s="37">
        <v>-0.18</v>
      </c>
      <c r="M567" s="37">
        <v>0.64</v>
      </c>
      <c r="N567" s="37">
        <v>-0.44</v>
      </c>
      <c r="O567" s="37">
        <v>0</v>
      </c>
      <c r="P567" s="222">
        <v>0.02</v>
      </c>
    </row>
    <row r="568" spans="1:16" x14ac:dyDescent="0.55000000000000004">
      <c r="A568" s="172"/>
      <c r="B568" s="172"/>
      <c r="C568" s="172"/>
      <c r="D568" s="172"/>
      <c r="E568" s="172"/>
      <c r="F568" s="172"/>
      <c r="G568" s="172"/>
      <c r="H568" s="172"/>
      <c r="I568" s="237" t="s">
        <v>1</v>
      </c>
      <c r="J568" s="230" t="s">
        <v>213</v>
      </c>
      <c r="K568" s="235">
        <v>39</v>
      </c>
      <c r="L568" s="230">
        <v>-0.21</v>
      </c>
      <c r="M568" s="230">
        <v>-0.1</v>
      </c>
      <c r="N568" s="230">
        <v>0.34</v>
      </c>
      <c r="O568" s="230">
        <v>0</v>
      </c>
      <c r="P568" s="238">
        <v>0.04</v>
      </c>
    </row>
    <row r="569" spans="1:16" x14ac:dyDescent="0.55000000000000004">
      <c r="A569" s="172"/>
      <c r="B569" s="221"/>
      <c r="C569" s="221"/>
      <c r="D569" s="172"/>
      <c r="E569" s="221"/>
      <c r="F569" s="172"/>
      <c r="G569" s="221"/>
      <c r="H569" s="221"/>
      <c r="I569" s="240" t="s">
        <v>1</v>
      </c>
      <c r="J569" s="227" t="s">
        <v>214</v>
      </c>
      <c r="K569" s="228">
        <v>40</v>
      </c>
      <c r="L569" s="227">
        <v>-3.18</v>
      </c>
      <c r="M569" s="227">
        <v>-3.71</v>
      </c>
      <c r="N569" s="227">
        <v>5.73</v>
      </c>
      <c r="O569" s="227">
        <v>-0.39</v>
      </c>
      <c r="P569" s="241">
        <v>-1.54</v>
      </c>
    </row>
    <row r="570" spans="1:16" x14ac:dyDescent="0.55000000000000004">
      <c r="A570" s="172"/>
      <c r="B570" s="172"/>
      <c r="C570" s="172"/>
      <c r="D570" s="172"/>
      <c r="E570" s="172"/>
      <c r="F570" s="172"/>
      <c r="G570" s="172"/>
      <c r="H570" s="172"/>
      <c r="I570" s="237" t="s">
        <v>1</v>
      </c>
      <c r="J570" s="230" t="s">
        <v>215</v>
      </c>
      <c r="K570" s="235">
        <v>41</v>
      </c>
      <c r="L570" s="230">
        <v>-1.34</v>
      </c>
      <c r="M570" s="230">
        <v>-1.51</v>
      </c>
      <c r="N570" s="230">
        <v>3.49</v>
      </c>
      <c r="O570" s="230">
        <v>-0.06</v>
      </c>
      <c r="P570" s="238">
        <v>0.59</v>
      </c>
    </row>
    <row r="571" spans="1:16" x14ac:dyDescent="0.55000000000000004">
      <c r="A571" s="172"/>
      <c r="B571" s="221"/>
      <c r="C571" s="221"/>
      <c r="D571" s="172"/>
      <c r="E571" s="221"/>
      <c r="F571" s="172"/>
      <c r="G571" s="221"/>
      <c r="H571" s="221"/>
      <c r="I571" s="240" t="s">
        <v>1</v>
      </c>
      <c r="J571" s="227" t="s">
        <v>205</v>
      </c>
      <c r="K571" s="228">
        <v>42</v>
      </c>
      <c r="L571" s="227">
        <v>-5.18</v>
      </c>
      <c r="M571" s="227">
        <v>0.06</v>
      </c>
      <c r="N571" s="227">
        <v>0.97</v>
      </c>
      <c r="O571" s="227">
        <v>-0.56000000000000005</v>
      </c>
      <c r="P571" s="241">
        <v>-4.71</v>
      </c>
    </row>
    <row r="572" spans="1:16" x14ac:dyDescent="0.55000000000000004">
      <c r="A572" s="172"/>
      <c r="B572" s="221"/>
      <c r="C572" s="221"/>
      <c r="D572" s="172"/>
      <c r="E572" s="221"/>
      <c r="F572" s="172"/>
      <c r="G572" s="221"/>
      <c r="H572" s="221"/>
      <c r="I572" s="237" t="s">
        <v>1</v>
      </c>
      <c r="J572" s="230" t="s">
        <v>207</v>
      </c>
      <c r="K572" s="235">
        <v>43</v>
      </c>
      <c r="L572" s="230">
        <v>-2.97</v>
      </c>
      <c r="M572" s="230">
        <v>-3.86</v>
      </c>
      <c r="N572" s="230">
        <v>5.31</v>
      </c>
      <c r="O572" s="230">
        <v>-0.4</v>
      </c>
      <c r="P572" s="238">
        <v>-1.92</v>
      </c>
    </row>
    <row r="573" spans="1:16" x14ac:dyDescent="0.55000000000000004">
      <c r="A573" s="172"/>
      <c r="B573" s="221"/>
      <c r="C573" s="221"/>
      <c r="D573" s="172"/>
      <c r="E573" s="221"/>
      <c r="F573" s="172"/>
      <c r="G573" s="221"/>
      <c r="H573" s="221"/>
      <c r="I573" s="240" t="s">
        <v>1</v>
      </c>
      <c r="J573" s="227" t="s">
        <v>216</v>
      </c>
      <c r="K573" s="228">
        <v>44</v>
      </c>
      <c r="L573" s="227">
        <v>-4.2</v>
      </c>
      <c r="M573" s="227">
        <v>-1.46</v>
      </c>
      <c r="N573" s="227">
        <v>1.38</v>
      </c>
      <c r="O573" s="227">
        <v>-0.34</v>
      </c>
      <c r="P573" s="241">
        <v>-4.62</v>
      </c>
    </row>
    <row r="574" spans="1:16" x14ac:dyDescent="0.55000000000000004">
      <c r="A574" s="172"/>
      <c r="B574" s="221"/>
      <c r="C574" s="221"/>
      <c r="D574" s="172"/>
      <c r="E574" s="221"/>
      <c r="F574" s="172"/>
      <c r="G574" s="221"/>
      <c r="H574" s="221"/>
      <c r="I574" s="237" t="s">
        <v>1</v>
      </c>
      <c r="J574" s="230" t="s">
        <v>4</v>
      </c>
      <c r="K574" s="235">
        <v>45</v>
      </c>
      <c r="L574" s="230">
        <v>-3.22</v>
      </c>
      <c r="M574" s="230">
        <v>-3.44</v>
      </c>
      <c r="N574" s="230">
        <v>2.77</v>
      </c>
      <c r="O574" s="230">
        <v>-0.8</v>
      </c>
      <c r="P574" s="238">
        <v>-4.6900000000000004</v>
      </c>
    </row>
    <row r="575" spans="1:16" x14ac:dyDescent="0.55000000000000004">
      <c r="A575" s="172"/>
      <c r="B575" s="221"/>
      <c r="C575" s="221"/>
      <c r="D575" s="172"/>
      <c r="E575" s="221"/>
      <c r="F575" s="172"/>
      <c r="G575" s="221"/>
      <c r="H575" s="221"/>
      <c r="I575" s="237" t="s">
        <v>1</v>
      </c>
      <c r="J575" s="230" t="s">
        <v>215</v>
      </c>
      <c r="K575" s="235">
        <v>46</v>
      </c>
      <c r="L575" s="230">
        <v>-0.3</v>
      </c>
      <c r="M575" s="230">
        <v>0.53</v>
      </c>
      <c r="N575" s="230">
        <v>-0.28000000000000003</v>
      </c>
      <c r="O575" s="230">
        <v>0</v>
      </c>
      <c r="P575" s="238">
        <v>-0.05</v>
      </c>
    </row>
    <row r="576" spans="1:16" x14ac:dyDescent="0.55000000000000004">
      <c r="A576" s="172"/>
      <c r="B576" s="172"/>
      <c r="C576" s="172"/>
      <c r="D576" s="172"/>
      <c r="E576" s="172"/>
      <c r="F576" s="172"/>
      <c r="G576" s="172"/>
      <c r="H576" s="172"/>
      <c r="I576" s="237" t="s">
        <v>1</v>
      </c>
      <c r="J576" s="230" t="s">
        <v>213</v>
      </c>
      <c r="K576" s="235">
        <v>47</v>
      </c>
      <c r="L576" s="230">
        <v>-7.0000000000000007E-2</v>
      </c>
      <c r="M576" s="230">
        <v>-0.14000000000000001</v>
      </c>
      <c r="N576" s="230">
        <v>0.25</v>
      </c>
      <c r="O576" s="230">
        <v>0</v>
      </c>
      <c r="P576" s="238">
        <v>0.04</v>
      </c>
    </row>
    <row r="577" spans="1:16" x14ac:dyDescent="0.55000000000000004">
      <c r="A577" s="172"/>
      <c r="B577" s="172"/>
      <c r="C577" s="172"/>
      <c r="D577" s="172"/>
      <c r="E577" s="172"/>
      <c r="F577" s="172"/>
      <c r="G577" s="172"/>
      <c r="H577" s="172"/>
      <c r="I577" s="33" t="s">
        <v>1</v>
      </c>
      <c r="J577" s="37" t="s">
        <v>217</v>
      </c>
      <c r="K577" s="174">
        <v>48</v>
      </c>
      <c r="L577" s="37">
        <v>-0.06</v>
      </c>
      <c r="M577" s="37">
        <v>-0.16</v>
      </c>
      <c r="N577" s="37">
        <v>0.26</v>
      </c>
      <c r="O577" s="37">
        <v>0</v>
      </c>
      <c r="P577" s="175">
        <v>0.04</v>
      </c>
    </row>
    <row r="578" spans="1:16" x14ac:dyDescent="0.55000000000000004">
      <c r="A578" s="172"/>
      <c r="B578" s="172"/>
      <c r="C578" s="172"/>
      <c r="D578" s="172"/>
      <c r="E578" s="172"/>
      <c r="F578" s="172"/>
      <c r="G578" s="172"/>
      <c r="H578" s="172"/>
      <c r="I578" s="33" t="s">
        <v>1</v>
      </c>
      <c r="J578" s="37" t="s">
        <v>213</v>
      </c>
      <c r="K578" s="174">
        <v>49</v>
      </c>
      <c r="L578" s="37">
        <v>-0.01</v>
      </c>
      <c r="M578" s="37">
        <v>0.28000000000000003</v>
      </c>
      <c r="N578" s="37">
        <v>-0.21</v>
      </c>
      <c r="O578" s="37">
        <v>0</v>
      </c>
      <c r="P578" s="175">
        <v>0.06</v>
      </c>
    </row>
    <row r="579" spans="1:16" x14ac:dyDescent="0.55000000000000004">
      <c r="A579" s="172"/>
      <c r="B579" s="172"/>
      <c r="C579" s="172"/>
      <c r="D579" s="172"/>
      <c r="E579" s="172"/>
      <c r="F579" s="172"/>
      <c r="G579" s="172"/>
      <c r="H579" s="172"/>
      <c r="I579" s="33" t="s">
        <v>1</v>
      </c>
      <c r="J579" s="37" t="s">
        <v>209</v>
      </c>
      <c r="K579" s="174">
        <v>50</v>
      </c>
      <c r="L579" s="37">
        <v>-0.01</v>
      </c>
      <c r="M579" s="37">
        <v>0.12</v>
      </c>
      <c r="N579" s="37">
        <v>-0.1</v>
      </c>
      <c r="O579" s="37">
        <v>0</v>
      </c>
      <c r="P579" s="175">
        <v>0.02</v>
      </c>
    </row>
    <row r="580" spans="1:16" x14ac:dyDescent="0.55000000000000004">
      <c r="A580" s="172"/>
      <c r="B580" s="172"/>
      <c r="C580" s="172"/>
      <c r="D580" s="172"/>
      <c r="E580" s="172"/>
      <c r="F580" s="172"/>
      <c r="G580" s="172"/>
      <c r="H580" s="172"/>
      <c r="I580" s="33" t="s">
        <v>1</v>
      </c>
      <c r="J580" s="37" t="s">
        <v>213</v>
      </c>
      <c r="K580" s="174">
        <v>51</v>
      </c>
      <c r="L580" s="37">
        <v>-0.01</v>
      </c>
      <c r="M580" s="37">
        <v>0.57999999999999996</v>
      </c>
      <c r="N580" s="37">
        <v>-0.52</v>
      </c>
      <c r="O580" s="37">
        <v>0</v>
      </c>
      <c r="P580" s="175">
        <v>0.05</v>
      </c>
    </row>
    <row r="581" spans="1:16" x14ac:dyDescent="0.55000000000000004">
      <c r="A581" s="172"/>
      <c r="B581" s="172"/>
      <c r="C581" s="172"/>
      <c r="D581" s="172"/>
      <c r="E581" s="172"/>
      <c r="F581" s="172"/>
      <c r="G581" s="172"/>
      <c r="H581" s="172"/>
      <c r="I581" s="33" t="s">
        <v>1</v>
      </c>
      <c r="J581" s="37" t="s">
        <v>209</v>
      </c>
      <c r="K581" s="174">
        <v>52</v>
      </c>
      <c r="L581" s="37">
        <v>0</v>
      </c>
      <c r="M581" s="37">
        <v>0.04</v>
      </c>
      <c r="N581" s="37">
        <v>-0.01</v>
      </c>
      <c r="O581" s="37">
        <v>0</v>
      </c>
      <c r="P581" s="175">
        <v>0.02</v>
      </c>
    </row>
    <row r="582" spans="1:16" x14ac:dyDescent="0.55000000000000004">
      <c r="A582" s="172"/>
      <c r="B582" s="172"/>
      <c r="C582" s="172"/>
      <c r="D582" s="172"/>
      <c r="E582" s="172"/>
      <c r="F582" s="172"/>
      <c r="G582" s="172"/>
      <c r="H582" s="172"/>
      <c r="I582" s="33" t="s">
        <v>1</v>
      </c>
      <c r="J582" s="37" t="s">
        <v>210</v>
      </c>
      <c r="K582" s="174">
        <v>53</v>
      </c>
      <c r="L582" s="37">
        <v>-0.02</v>
      </c>
      <c r="M582" s="37">
        <v>0.27</v>
      </c>
      <c r="N582" s="37">
        <v>-0.18</v>
      </c>
      <c r="O582" s="37">
        <v>0</v>
      </c>
      <c r="P582" s="175">
        <v>0.08</v>
      </c>
    </row>
    <row r="583" spans="1:16" x14ac:dyDescent="0.55000000000000004">
      <c r="A583" s="172"/>
      <c r="B583" s="172"/>
      <c r="C583" s="172"/>
      <c r="D583" s="172"/>
      <c r="E583" s="172"/>
      <c r="F583" s="172"/>
      <c r="G583" s="172"/>
      <c r="H583" s="172"/>
      <c r="I583" s="33" t="s">
        <v>1</v>
      </c>
      <c r="J583" s="37" t="s">
        <v>3</v>
      </c>
      <c r="K583" s="174">
        <v>54</v>
      </c>
      <c r="L583" s="37">
        <v>-0.02</v>
      </c>
      <c r="M583" s="37">
        <v>0.36</v>
      </c>
      <c r="N583" s="37">
        <v>-0.31</v>
      </c>
      <c r="O583" s="37">
        <v>0</v>
      </c>
      <c r="P583" s="175">
        <v>0.04</v>
      </c>
    </row>
    <row r="584" spans="1:16" x14ac:dyDescent="0.55000000000000004">
      <c r="A584" s="172"/>
      <c r="B584" s="172"/>
      <c r="C584" s="172"/>
      <c r="D584" s="172"/>
      <c r="E584" s="172"/>
      <c r="F584" s="172"/>
      <c r="G584" s="172"/>
      <c r="H584" s="172"/>
      <c r="I584" s="33" t="s">
        <v>1</v>
      </c>
      <c r="J584" s="37" t="s">
        <v>212</v>
      </c>
      <c r="K584" s="174">
        <v>55</v>
      </c>
      <c r="L584" s="37">
        <v>-0.06</v>
      </c>
      <c r="M584" s="37">
        <v>0.05</v>
      </c>
      <c r="N584" s="37">
        <v>7.0000000000000007E-2</v>
      </c>
      <c r="O584" s="37">
        <v>0</v>
      </c>
      <c r="P584" s="175">
        <v>0.06</v>
      </c>
    </row>
    <row r="585" spans="1:16" x14ac:dyDescent="0.55000000000000004">
      <c r="A585" s="172"/>
      <c r="B585" s="172"/>
      <c r="C585" s="172"/>
      <c r="D585" s="172"/>
      <c r="E585" s="172"/>
      <c r="F585" s="172"/>
      <c r="G585" s="172"/>
      <c r="H585" s="172"/>
      <c r="I585" s="56" t="s">
        <v>1</v>
      </c>
      <c r="J585" s="7" t="s">
        <v>213</v>
      </c>
      <c r="K585" s="73">
        <v>56</v>
      </c>
      <c r="L585" s="7">
        <v>-0.13</v>
      </c>
      <c r="M585" s="7">
        <v>-0.3</v>
      </c>
      <c r="N585" s="7">
        <v>0.55000000000000004</v>
      </c>
      <c r="O585" s="7">
        <v>0</v>
      </c>
      <c r="P585" s="16">
        <v>0.12</v>
      </c>
    </row>
    <row r="586" spans="1:16" x14ac:dyDescent="0.55000000000000004">
      <c r="A586" s="172"/>
      <c r="B586" s="221"/>
      <c r="C586" s="221"/>
      <c r="D586" s="172"/>
      <c r="E586" s="221"/>
      <c r="F586" s="172"/>
      <c r="G586" s="221"/>
      <c r="H586" s="221"/>
      <c r="I586" s="237" t="s">
        <v>1</v>
      </c>
      <c r="J586" s="230" t="s">
        <v>205</v>
      </c>
      <c r="K586" s="235">
        <v>57</v>
      </c>
      <c r="L586" s="230">
        <v>-0.56999999999999995</v>
      </c>
      <c r="M586" s="230">
        <v>-0.16</v>
      </c>
      <c r="N586" s="230">
        <v>0.81</v>
      </c>
      <c r="O586" s="230">
        <v>-0.13</v>
      </c>
      <c r="P586" s="238">
        <v>-0.04</v>
      </c>
    </row>
    <row r="587" spans="1:16" x14ac:dyDescent="0.55000000000000004">
      <c r="A587" s="172"/>
      <c r="B587" s="221"/>
      <c r="C587" s="221"/>
      <c r="D587" s="172"/>
      <c r="E587" s="221"/>
      <c r="F587" s="172"/>
      <c r="G587" s="221"/>
      <c r="H587" s="221"/>
      <c r="I587" s="237" t="s">
        <v>1</v>
      </c>
      <c r="J587" s="230" t="s">
        <v>213</v>
      </c>
      <c r="K587" s="235">
        <v>58</v>
      </c>
      <c r="L587" s="230">
        <v>-0.97</v>
      </c>
      <c r="M587" s="230">
        <v>-3.81</v>
      </c>
      <c r="N587" s="230">
        <v>3.58</v>
      </c>
      <c r="O587" s="230">
        <v>-0.17</v>
      </c>
      <c r="P587" s="238">
        <v>-1.36</v>
      </c>
    </row>
    <row r="588" spans="1:16" x14ac:dyDescent="0.55000000000000004">
      <c r="A588" s="172"/>
      <c r="B588" s="221"/>
      <c r="C588" s="221"/>
      <c r="D588" s="172"/>
      <c r="E588" s="221"/>
      <c r="F588" s="172"/>
      <c r="G588" s="221"/>
      <c r="H588" s="221"/>
      <c r="I588" s="237" t="s">
        <v>1</v>
      </c>
      <c r="J588" s="230" t="s">
        <v>211</v>
      </c>
      <c r="K588" s="235">
        <v>59</v>
      </c>
      <c r="L588" s="230">
        <v>-1.33</v>
      </c>
      <c r="M588" s="230">
        <v>-0.16</v>
      </c>
      <c r="N588" s="230">
        <v>0.45</v>
      </c>
      <c r="O588" s="230">
        <v>-0.14000000000000001</v>
      </c>
      <c r="P588" s="238">
        <v>-1.19</v>
      </c>
    </row>
    <row r="589" spans="1:16" x14ac:dyDescent="0.55000000000000004">
      <c r="A589" s="172"/>
      <c r="B589" s="172"/>
      <c r="C589" s="172"/>
      <c r="D589" s="172"/>
      <c r="E589" s="172"/>
      <c r="F589" s="172"/>
      <c r="G589" s="172"/>
      <c r="H589" s="172"/>
      <c r="I589" s="33" t="s">
        <v>1</v>
      </c>
      <c r="J589" s="37" t="s">
        <v>218</v>
      </c>
      <c r="K589" s="174">
        <v>60</v>
      </c>
      <c r="L589" s="37">
        <v>-7.0000000000000007E-2</v>
      </c>
      <c r="M589" s="37">
        <v>0.78</v>
      </c>
      <c r="N589" s="37">
        <v>-0.56000000000000005</v>
      </c>
      <c r="O589" s="37">
        <v>0</v>
      </c>
      <c r="P589" s="175">
        <v>0.15</v>
      </c>
    </row>
    <row r="590" spans="1:16" x14ac:dyDescent="0.55000000000000004">
      <c r="A590" s="172"/>
      <c r="B590" s="172"/>
      <c r="C590" s="172"/>
      <c r="D590" s="172"/>
      <c r="E590" s="172"/>
      <c r="F590" s="172"/>
      <c r="G590" s="172"/>
      <c r="H590" s="172"/>
      <c r="I590" s="33" t="s">
        <v>1</v>
      </c>
      <c r="J590" s="37" t="s">
        <v>3</v>
      </c>
      <c r="K590" s="174">
        <v>61</v>
      </c>
      <c r="L590" s="37">
        <v>-0.02</v>
      </c>
      <c r="M590" s="37">
        <v>0.15</v>
      </c>
      <c r="N590" s="37">
        <v>-0.13</v>
      </c>
      <c r="O590" s="37">
        <v>0</v>
      </c>
      <c r="P590" s="175">
        <v>0.01</v>
      </c>
    </row>
    <row r="591" spans="1:16" x14ac:dyDescent="0.55000000000000004">
      <c r="A591" s="172"/>
      <c r="B591" s="172"/>
      <c r="C591" s="172"/>
      <c r="D591" s="172"/>
      <c r="E591" s="172"/>
      <c r="F591" s="172"/>
      <c r="G591" s="172"/>
      <c r="H591" s="172"/>
      <c r="I591" s="33" t="s">
        <v>1</v>
      </c>
      <c r="J591" s="37" t="s">
        <v>214</v>
      </c>
      <c r="K591" s="174">
        <v>62</v>
      </c>
      <c r="L591" s="37">
        <v>-0.01</v>
      </c>
      <c r="M591" s="37">
        <v>0.31</v>
      </c>
      <c r="N591" s="37">
        <v>-0.25</v>
      </c>
      <c r="O591" s="37">
        <v>0</v>
      </c>
      <c r="P591" s="175">
        <v>0.04</v>
      </c>
    </row>
    <row r="592" spans="1:16" x14ac:dyDescent="0.55000000000000004">
      <c r="A592" s="172"/>
      <c r="B592" s="172"/>
      <c r="C592" s="172"/>
      <c r="D592" s="172"/>
      <c r="E592" s="172"/>
      <c r="F592" s="172"/>
      <c r="G592" s="172"/>
      <c r="H592" s="172"/>
      <c r="I592" s="33" t="s">
        <v>1</v>
      </c>
      <c r="J592" s="37" t="s">
        <v>216</v>
      </c>
      <c r="K592" s="174">
        <v>63</v>
      </c>
      <c r="L592" s="37">
        <v>-0.01</v>
      </c>
      <c r="M592" s="37">
        <v>-0.04</v>
      </c>
      <c r="N592" s="37">
        <v>0.05</v>
      </c>
      <c r="O592" s="37">
        <v>0</v>
      </c>
      <c r="P592" s="175">
        <v>0.01</v>
      </c>
    </row>
    <row r="593" spans="1:16" x14ac:dyDescent="0.55000000000000004">
      <c r="A593" s="172"/>
      <c r="B593" s="172"/>
      <c r="C593" s="172"/>
      <c r="D593" s="172"/>
      <c r="E593" s="172"/>
      <c r="F593" s="172"/>
      <c r="G593" s="172"/>
      <c r="H593" s="172"/>
      <c r="I593" s="33" t="s">
        <v>1</v>
      </c>
      <c r="J593" s="37" t="s">
        <v>206</v>
      </c>
      <c r="K593" s="174">
        <v>64</v>
      </c>
      <c r="L593" s="37">
        <v>-0.01</v>
      </c>
      <c r="M593" s="37">
        <v>-1.33</v>
      </c>
      <c r="N593" s="37">
        <v>1.34</v>
      </c>
      <c r="O593" s="37">
        <v>0</v>
      </c>
      <c r="P593" s="175">
        <v>0</v>
      </c>
    </row>
    <row r="594" spans="1:16" x14ac:dyDescent="0.55000000000000004">
      <c r="A594" s="172"/>
      <c r="B594" s="172"/>
      <c r="C594" s="172"/>
      <c r="D594" s="172"/>
      <c r="E594" s="172"/>
      <c r="F594" s="172"/>
      <c r="G594" s="172"/>
      <c r="H594" s="172"/>
      <c r="I594" s="33" t="s">
        <v>1</v>
      </c>
      <c r="J594" s="37" t="s">
        <v>210</v>
      </c>
      <c r="K594" s="174">
        <v>65</v>
      </c>
      <c r="L594" s="37">
        <v>-0.02</v>
      </c>
      <c r="M594" s="37">
        <v>0.59</v>
      </c>
      <c r="N594" s="37">
        <v>-0.47</v>
      </c>
      <c r="O594" s="37">
        <v>0</v>
      </c>
      <c r="P594" s="175">
        <v>0.1</v>
      </c>
    </row>
    <row r="595" spans="1:16" x14ac:dyDescent="0.55000000000000004">
      <c r="A595" s="172"/>
      <c r="B595" s="172"/>
      <c r="C595" s="172"/>
      <c r="D595" s="172"/>
      <c r="E595" s="172"/>
      <c r="F595" s="172"/>
      <c r="G595" s="172"/>
      <c r="H595" s="172"/>
      <c r="I595" s="33" t="s">
        <v>1</v>
      </c>
      <c r="J595" s="37" t="s">
        <v>218</v>
      </c>
      <c r="K595" s="174">
        <v>66</v>
      </c>
      <c r="L595" s="37">
        <v>-7.0000000000000007E-2</v>
      </c>
      <c r="M595" s="37">
        <v>0.73</v>
      </c>
      <c r="N595" s="37">
        <v>-0.45</v>
      </c>
      <c r="O595" s="37">
        <v>0</v>
      </c>
      <c r="P595" s="175">
        <v>0.21</v>
      </c>
    </row>
    <row r="596" spans="1:16" x14ac:dyDescent="0.55000000000000004">
      <c r="A596" s="172"/>
      <c r="B596" s="172"/>
      <c r="C596" s="172"/>
      <c r="D596" s="172"/>
      <c r="E596" s="172"/>
      <c r="F596" s="172"/>
      <c r="G596" s="172"/>
      <c r="H596" s="172"/>
      <c r="I596" s="33" t="s">
        <v>1</v>
      </c>
      <c r="J596" s="37" t="s">
        <v>208</v>
      </c>
      <c r="K596" s="174">
        <v>67</v>
      </c>
      <c r="L596" s="37">
        <v>-0.16</v>
      </c>
      <c r="M596" s="37">
        <v>0.19</v>
      </c>
      <c r="N596" s="37">
        <v>0.06</v>
      </c>
      <c r="O596" s="37">
        <v>0</v>
      </c>
      <c r="P596" s="175">
        <v>0.09</v>
      </c>
    </row>
    <row r="597" spans="1:16" x14ac:dyDescent="0.55000000000000004">
      <c r="A597" s="172"/>
      <c r="B597" s="172"/>
      <c r="C597" s="172"/>
      <c r="D597" s="172"/>
      <c r="E597" s="172"/>
      <c r="F597" s="172"/>
      <c r="G597" s="172"/>
      <c r="H597" s="172"/>
      <c r="I597" s="33" t="s">
        <v>1</v>
      </c>
      <c r="J597" s="37" t="s">
        <v>204</v>
      </c>
      <c r="K597" s="174">
        <v>68</v>
      </c>
      <c r="L597" s="37">
        <v>-0.46</v>
      </c>
      <c r="M597" s="37">
        <v>-0.27</v>
      </c>
      <c r="N597" s="37">
        <v>0.74</v>
      </c>
      <c r="O597" s="37">
        <v>0</v>
      </c>
      <c r="P597" s="175">
        <v>0.01</v>
      </c>
    </row>
    <row r="598" spans="1:16" x14ac:dyDescent="0.55000000000000004">
      <c r="A598" s="172"/>
      <c r="B598" s="221"/>
      <c r="C598" s="221"/>
      <c r="D598" s="172"/>
      <c r="E598" s="221"/>
      <c r="F598" s="172"/>
      <c r="G598" s="221"/>
      <c r="H598" s="221"/>
      <c r="I598" s="237" t="s">
        <v>1</v>
      </c>
      <c r="J598" s="230" t="s">
        <v>209</v>
      </c>
      <c r="K598" s="235">
        <v>69</v>
      </c>
      <c r="L598" s="230">
        <v>-1.26</v>
      </c>
      <c r="M598" s="230">
        <v>-0.48</v>
      </c>
      <c r="N598" s="230">
        <v>0.9</v>
      </c>
      <c r="O598" s="230">
        <v>-0.09</v>
      </c>
      <c r="P598" s="238">
        <v>-0.93</v>
      </c>
    </row>
    <row r="599" spans="1:16" x14ac:dyDescent="0.55000000000000004">
      <c r="A599" s="172"/>
      <c r="B599" s="221"/>
      <c r="C599" s="221"/>
      <c r="D599" s="172"/>
      <c r="E599" s="221"/>
      <c r="F599" s="172"/>
      <c r="G599" s="221"/>
      <c r="H599" s="221"/>
      <c r="I599" s="237" t="s">
        <v>1</v>
      </c>
      <c r="J599" s="230" t="s">
        <v>209</v>
      </c>
      <c r="K599" s="235">
        <v>70</v>
      </c>
      <c r="L599" s="230">
        <v>-0.63</v>
      </c>
      <c r="M599" s="230">
        <v>-0.57999999999999996</v>
      </c>
      <c r="N599" s="230">
        <v>0.9</v>
      </c>
      <c r="O599" s="230">
        <v>0</v>
      </c>
      <c r="P599" s="238">
        <v>-0.3</v>
      </c>
    </row>
    <row r="600" spans="1:16" x14ac:dyDescent="0.55000000000000004">
      <c r="A600" s="172"/>
      <c r="B600" s="221"/>
      <c r="C600" s="221"/>
      <c r="D600" s="172"/>
      <c r="E600" s="221"/>
      <c r="F600" s="172"/>
      <c r="G600" s="221"/>
      <c r="H600" s="221"/>
      <c r="I600" s="237" t="s">
        <v>1</v>
      </c>
      <c r="J600" s="230" t="s">
        <v>3</v>
      </c>
      <c r="K600" s="235">
        <v>71</v>
      </c>
      <c r="L600" s="230">
        <v>-2.4</v>
      </c>
      <c r="M600" s="230">
        <v>-3.41</v>
      </c>
      <c r="N600" s="230">
        <v>4.3099999999999996</v>
      </c>
      <c r="O600" s="230">
        <v>-0.22</v>
      </c>
      <c r="P600" s="238">
        <v>-1.72</v>
      </c>
    </row>
    <row r="601" spans="1:16" x14ac:dyDescent="0.55000000000000004">
      <c r="A601" s="172"/>
      <c r="B601" s="221"/>
      <c r="C601" s="221"/>
      <c r="D601" s="172"/>
      <c r="E601" s="221"/>
      <c r="F601" s="172"/>
      <c r="G601" s="221"/>
      <c r="H601" s="221"/>
      <c r="I601" s="240" t="s">
        <v>1</v>
      </c>
      <c r="J601" s="227" t="s">
        <v>208</v>
      </c>
      <c r="K601" s="228">
        <v>72</v>
      </c>
      <c r="L601" s="227">
        <v>-2.29</v>
      </c>
      <c r="M601" s="227">
        <v>-2.41</v>
      </c>
      <c r="N601" s="227">
        <v>2.57</v>
      </c>
      <c r="O601" s="227">
        <v>-0.13</v>
      </c>
      <c r="P601" s="241">
        <v>-2.2599999999999998</v>
      </c>
    </row>
    <row r="602" spans="1:16" x14ac:dyDescent="0.55000000000000004">
      <c r="A602" s="172"/>
      <c r="B602" s="221"/>
      <c r="C602" s="221"/>
      <c r="D602" s="172"/>
      <c r="E602" s="221"/>
      <c r="F602" s="172"/>
      <c r="G602" s="221"/>
      <c r="H602" s="221"/>
      <c r="I602" s="33" t="s">
        <v>1</v>
      </c>
      <c r="J602" s="37" t="s">
        <v>215</v>
      </c>
      <c r="K602" s="174">
        <v>73</v>
      </c>
      <c r="L602" s="37">
        <v>-0.22</v>
      </c>
      <c r="M602" s="37">
        <v>-0.55000000000000004</v>
      </c>
      <c r="N602" s="37">
        <v>0.67</v>
      </c>
      <c r="O602" s="37">
        <v>0</v>
      </c>
      <c r="P602" s="175">
        <v>-0.09</v>
      </c>
    </row>
    <row r="603" spans="1:16" x14ac:dyDescent="0.55000000000000004">
      <c r="A603" s="172"/>
      <c r="B603" s="221"/>
      <c r="C603" s="221"/>
      <c r="D603" s="172"/>
      <c r="E603" s="221"/>
      <c r="F603" s="172"/>
      <c r="G603" s="221"/>
      <c r="H603" s="221"/>
      <c r="I603" s="33" t="s">
        <v>1</v>
      </c>
      <c r="J603" s="37" t="s">
        <v>215</v>
      </c>
      <c r="K603" s="174">
        <v>74</v>
      </c>
      <c r="L603" s="37">
        <v>-0.21</v>
      </c>
      <c r="M603" s="37">
        <v>-0.13</v>
      </c>
      <c r="N603" s="37">
        <v>0.26</v>
      </c>
      <c r="O603" s="37">
        <v>0</v>
      </c>
      <c r="P603" s="175">
        <v>-7.0000000000000007E-2</v>
      </c>
    </row>
    <row r="604" spans="1:16" x14ac:dyDescent="0.55000000000000004">
      <c r="A604" s="172"/>
      <c r="B604" s="221"/>
      <c r="C604" s="221"/>
      <c r="D604" s="172"/>
      <c r="E604" s="221"/>
      <c r="F604" s="172"/>
      <c r="G604" s="221"/>
      <c r="H604" s="221"/>
      <c r="I604" s="33" t="s">
        <v>1</v>
      </c>
      <c r="J604" s="37" t="s">
        <v>4</v>
      </c>
      <c r="K604" s="174">
        <v>75</v>
      </c>
      <c r="L604" s="37">
        <v>-0.19</v>
      </c>
      <c r="M604" s="37">
        <v>-0.12</v>
      </c>
      <c r="N604" s="37">
        <v>0.21</v>
      </c>
      <c r="O604" s="37">
        <v>0</v>
      </c>
      <c r="P604" s="175">
        <v>-0.1</v>
      </c>
    </row>
    <row r="605" spans="1:16" x14ac:dyDescent="0.55000000000000004">
      <c r="A605" s="172"/>
      <c r="B605" s="172"/>
      <c r="C605" s="172"/>
      <c r="D605" s="172"/>
      <c r="E605" s="172"/>
      <c r="F605" s="172"/>
      <c r="G605" s="172"/>
      <c r="H605" s="172"/>
      <c r="I605" s="237" t="s">
        <v>1</v>
      </c>
      <c r="J605" s="230" t="s">
        <v>170</v>
      </c>
      <c r="K605" s="235">
        <v>76</v>
      </c>
      <c r="L605" s="230">
        <v>-0.42</v>
      </c>
      <c r="M605" s="230">
        <v>-2.08</v>
      </c>
      <c r="N605" s="230">
        <v>2.61</v>
      </c>
      <c r="O605" s="230">
        <v>0</v>
      </c>
      <c r="P605" s="238">
        <v>0.11</v>
      </c>
    </row>
    <row r="606" spans="1:16" x14ac:dyDescent="0.55000000000000004">
      <c r="A606" s="172"/>
      <c r="B606" s="221"/>
      <c r="C606" s="221"/>
      <c r="D606" s="172"/>
      <c r="E606" s="221"/>
      <c r="F606" s="172"/>
      <c r="G606" s="221"/>
      <c r="H606" s="221"/>
      <c r="I606" s="237" t="s">
        <v>1</v>
      </c>
      <c r="J606" s="230" t="s">
        <v>215</v>
      </c>
      <c r="K606" s="235">
        <v>77</v>
      </c>
      <c r="L606" s="230">
        <v>-1.29</v>
      </c>
      <c r="M606" s="230">
        <v>-1.8</v>
      </c>
      <c r="N606" s="230">
        <v>2.83</v>
      </c>
      <c r="O606" s="230">
        <v>-0.09</v>
      </c>
      <c r="P606" s="238">
        <v>-0.35</v>
      </c>
    </row>
    <row r="607" spans="1:16" x14ac:dyDescent="0.55000000000000004">
      <c r="A607" s="172"/>
      <c r="B607" s="221"/>
      <c r="C607" s="221"/>
      <c r="D607" s="172"/>
      <c r="E607" s="221"/>
      <c r="F607" s="172"/>
      <c r="G607" s="221"/>
      <c r="H607" s="221"/>
      <c r="I607" s="240" t="s">
        <v>1</v>
      </c>
      <c r="J607" s="227" t="s">
        <v>2</v>
      </c>
      <c r="K607" s="228">
        <v>78</v>
      </c>
      <c r="L607" s="227">
        <v>-2.54</v>
      </c>
      <c r="M607" s="227">
        <v>4.47</v>
      </c>
      <c r="N607" s="227">
        <v>-1.8</v>
      </c>
      <c r="O607" s="227">
        <v>-0.17</v>
      </c>
      <c r="P607" s="241">
        <v>-0.05</v>
      </c>
    </row>
    <row r="608" spans="1:16" x14ac:dyDescent="0.55000000000000004">
      <c r="A608" s="172"/>
      <c r="B608" s="221"/>
      <c r="C608" s="221"/>
      <c r="D608" s="172"/>
      <c r="E608" s="221"/>
      <c r="F608" s="172"/>
      <c r="G608" s="221"/>
      <c r="H608" s="221"/>
      <c r="I608" s="240" t="s">
        <v>1</v>
      </c>
      <c r="J608" s="227" t="s">
        <v>215</v>
      </c>
      <c r="K608" s="228">
        <v>79</v>
      </c>
      <c r="L608" s="227">
        <v>-1.39</v>
      </c>
      <c r="M608" s="227">
        <v>-4.17</v>
      </c>
      <c r="N608" s="227">
        <v>4.51</v>
      </c>
      <c r="O608" s="227">
        <v>-0.05</v>
      </c>
      <c r="P608" s="241">
        <v>-1.1000000000000001</v>
      </c>
    </row>
    <row r="609" spans="1:16" x14ac:dyDescent="0.55000000000000004">
      <c r="A609" s="172"/>
      <c r="B609" s="221"/>
      <c r="C609" s="221"/>
      <c r="D609" s="172"/>
      <c r="E609" s="221"/>
      <c r="F609" s="172"/>
      <c r="G609" s="221"/>
      <c r="H609" s="221"/>
      <c r="I609" s="240" t="s">
        <v>1</v>
      </c>
      <c r="J609" s="227" t="s">
        <v>217</v>
      </c>
      <c r="K609" s="228">
        <v>80</v>
      </c>
      <c r="L609" s="227">
        <v>-6.93</v>
      </c>
      <c r="M609" s="227">
        <v>-17.190000000000001</v>
      </c>
      <c r="N609" s="227">
        <v>19.579999999999998</v>
      </c>
      <c r="O609" s="227">
        <v>-1.1499999999999999</v>
      </c>
      <c r="P609" s="241">
        <v>-5.69</v>
      </c>
    </row>
    <row r="610" spans="1:16" x14ac:dyDescent="0.55000000000000004">
      <c r="A610" s="172"/>
      <c r="B610" s="221"/>
      <c r="C610" s="221"/>
      <c r="D610" s="172"/>
      <c r="E610" s="221"/>
      <c r="F610" s="172"/>
      <c r="G610" s="221"/>
      <c r="H610" s="221"/>
      <c r="I610" s="237" t="s">
        <v>1</v>
      </c>
      <c r="J610" s="230" t="s">
        <v>212</v>
      </c>
      <c r="K610" s="235">
        <v>81</v>
      </c>
      <c r="L610" s="230">
        <v>-1.65</v>
      </c>
      <c r="M610" s="230">
        <v>1.54</v>
      </c>
      <c r="N610" s="230">
        <v>-1.49</v>
      </c>
      <c r="O610" s="230">
        <v>-0.24</v>
      </c>
      <c r="P610" s="238">
        <v>-1.84</v>
      </c>
    </row>
    <row r="611" spans="1:16" x14ac:dyDescent="0.55000000000000004">
      <c r="A611" s="172"/>
      <c r="B611" s="172"/>
      <c r="C611" s="172"/>
      <c r="D611" s="172"/>
      <c r="E611" s="172"/>
      <c r="F611" s="172"/>
      <c r="G611" s="172"/>
      <c r="H611" s="172"/>
      <c r="I611" s="237" t="s">
        <v>1</v>
      </c>
      <c r="J611" s="230" t="s">
        <v>206</v>
      </c>
      <c r="K611" s="235">
        <v>82</v>
      </c>
      <c r="L611" s="230">
        <v>-0.86</v>
      </c>
      <c r="M611" s="230">
        <v>-32.35</v>
      </c>
      <c r="N611" s="230">
        <v>34.549999999999997</v>
      </c>
      <c r="O611" s="230">
        <v>-0.16</v>
      </c>
      <c r="P611" s="238">
        <v>1.19</v>
      </c>
    </row>
    <row r="612" spans="1:16" x14ac:dyDescent="0.55000000000000004">
      <c r="A612" s="172"/>
      <c r="B612" s="221"/>
      <c r="C612" s="221"/>
      <c r="D612" s="172"/>
      <c r="E612" s="221"/>
      <c r="F612" s="172"/>
      <c r="G612" s="221"/>
      <c r="H612" s="221"/>
      <c r="I612" s="237" t="s">
        <v>1</v>
      </c>
      <c r="J612" s="230" t="s">
        <v>217</v>
      </c>
      <c r="K612" s="235">
        <v>83</v>
      </c>
      <c r="L612" s="230">
        <v>-1.77</v>
      </c>
      <c r="M612" s="230">
        <v>-4.2300000000000004</v>
      </c>
      <c r="N612" s="230">
        <v>5.62</v>
      </c>
      <c r="O612" s="230">
        <v>-0.18</v>
      </c>
      <c r="P612" s="238">
        <v>-0.56000000000000005</v>
      </c>
    </row>
    <row r="613" spans="1:16" x14ac:dyDescent="0.55000000000000004">
      <c r="A613" s="172"/>
      <c r="B613" s="221"/>
      <c r="C613" s="221"/>
      <c r="D613" s="172"/>
      <c r="E613" s="221"/>
      <c r="F613" s="172"/>
      <c r="G613" s="221"/>
      <c r="H613" s="221"/>
      <c r="I613" s="33" t="s">
        <v>1</v>
      </c>
      <c r="J613" s="37" t="s">
        <v>211</v>
      </c>
      <c r="K613" s="174">
        <v>84</v>
      </c>
      <c r="L613" s="37">
        <v>-0.09</v>
      </c>
      <c r="M613" s="37">
        <v>-0.23</v>
      </c>
      <c r="N613" s="37">
        <v>0.26</v>
      </c>
      <c r="O613" s="37">
        <v>0</v>
      </c>
      <c r="P613" s="175">
        <v>-0.06</v>
      </c>
    </row>
    <row r="614" spans="1:16" x14ac:dyDescent="0.55000000000000004">
      <c r="A614" s="172"/>
      <c r="B614" s="172"/>
      <c r="C614" s="172"/>
      <c r="D614" s="172"/>
      <c r="E614" s="172"/>
      <c r="F614" s="172"/>
      <c r="G614" s="172"/>
      <c r="H614" s="172"/>
      <c r="I614" s="33" t="s">
        <v>1</v>
      </c>
      <c r="J614" s="37" t="s">
        <v>214</v>
      </c>
      <c r="K614" s="174">
        <v>85</v>
      </c>
      <c r="L614" s="37">
        <v>-0.09</v>
      </c>
      <c r="M614" s="37">
        <v>-1.53</v>
      </c>
      <c r="N614" s="37">
        <v>1.82</v>
      </c>
      <c r="O614" s="37">
        <v>0</v>
      </c>
      <c r="P614" s="175">
        <v>0.2</v>
      </c>
    </row>
    <row r="615" spans="1:16" x14ac:dyDescent="0.55000000000000004">
      <c r="A615" s="172"/>
      <c r="B615" s="172"/>
      <c r="C615" s="172"/>
      <c r="D615" s="172"/>
      <c r="E615" s="172"/>
      <c r="F615" s="172"/>
      <c r="G615" s="172"/>
      <c r="H615" s="172"/>
      <c r="I615" s="33" t="s">
        <v>1</v>
      </c>
      <c r="J615" s="37" t="s">
        <v>211</v>
      </c>
      <c r="K615" s="221">
        <v>86</v>
      </c>
      <c r="L615" s="37">
        <v>-0.06</v>
      </c>
      <c r="M615" s="37">
        <v>-0.72</v>
      </c>
      <c r="N615" s="37">
        <v>0.83</v>
      </c>
      <c r="O615" s="37">
        <v>0</v>
      </c>
      <c r="P615" s="222">
        <v>0.05</v>
      </c>
    </row>
    <row r="616" spans="1:16" x14ac:dyDescent="0.55000000000000004">
      <c r="A616" s="172"/>
      <c r="B616" s="172"/>
      <c r="C616" s="172"/>
      <c r="D616" s="172"/>
      <c r="E616" s="172"/>
      <c r="F616" s="172"/>
      <c r="G616" s="172"/>
      <c r="H616" s="172"/>
      <c r="I616" s="237" t="s">
        <v>1</v>
      </c>
      <c r="J616" s="230" t="s">
        <v>207</v>
      </c>
      <c r="K616" s="235">
        <v>87</v>
      </c>
      <c r="L616" s="230">
        <v>-0.13</v>
      </c>
      <c r="M616" s="230">
        <v>18.87</v>
      </c>
      <c r="N616" s="230">
        <v>-18.079999999999998</v>
      </c>
      <c r="O616" s="230">
        <v>0</v>
      </c>
      <c r="P616" s="238">
        <v>0.67</v>
      </c>
    </row>
    <row r="617" spans="1:16" x14ac:dyDescent="0.55000000000000004">
      <c r="A617" s="172"/>
      <c r="B617" s="221"/>
      <c r="C617" s="221"/>
      <c r="D617" s="172"/>
      <c r="E617" s="221"/>
      <c r="F617" s="172"/>
      <c r="G617" s="221"/>
      <c r="H617" s="221"/>
      <c r="I617" s="237" t="s">
        <v>1</v>
      </c>
      <c r="J617" s="230" t="s">
        <v>209</v>
      </c>
      <c r="K617" s="235">
        <v>88</v>
      </c>
      <c r="L617" s="230">
        <v>-0.48</v>
      </c>
      <c r="M617" s="230">
        <v>-4.07</v>
      </c>
      <c r="N617" s="230">
        <v>3.65</v>
      </c>
      <c r="O617" s="230">
        <v>-0.11</v>
      </c>
      <c r="P617" s="238">
        <v>-1.01</v>
      </c>
    </row>
    <row r="618" spans="1:16" x14ac:dyDescent="0.55000000000000004">
      <c r="A618" s="172"/>
      <c r="B618" s="221"/>
      <c r="C618" s="221"/>
      <c r="D618" s="172"/>
      <c r="E618" s="221"/>
      <c r="F618" s="172"/>
      <c r="G618" s="221"/>
      <c r="H618" s="221"/>
      <c r="I618" s="240" t="s">
        <v>1</v>
      </c>
      <c r="J618" s="227" t="s">
        <v>204</v>
      </c>
      <c r="K618" s="228">
        <v>89</v>
      </c>
      <c r="L618" s="227">
        <v>-3.07</v>
      </c>
      <c r="M618" s="227">
        <v>-2.6</v>
      </c>
      <c r="N618" s="227">
        <v>2.93</v>
      </c>
      <c r="O618" s="227">
        <v>-0.38</v>
      </c>
      <c r="P618" s="241">
        <v>-3.13</v>
      </c>
    </row>
    <row r="619" spans="1:16" x14ac:dyDescent="0.55000000000000004">
      <c r="A619" s="172"/>
      <c r="B619" s="221"/>
      <c r="C619" s="221"/>
      <c r="D619" s="172"/>
      <c r="E619" s="221"/>
      <c r="F619" s="172"/>
      <c r="G619" s="221"/>
      <c r="H619" s="221"/>
      <c r="I619" s="237" t="s">
        <v>1</v>
      </c>
      <c r="J619" s="230" t="s">
        <v>215</v>
      </c>
      <c r="K619" s="235">
        <v>90</v>
      </c>
      <c r="L619" s="230">
        <v>-0.87</v>
      </c>
      <c r="M619" s="230">
        <v>-3.24</v>
      </c>
      <c r="N619" s="230">
        <v>2.42</v>
      </c>
      <c r="O619" s="230">
        <v>-0.05</v>
      </c>
      <c r="P619" s="238">
        <v>-1.74</v>
      </c>
    </row>
    <row r="620" spans="1:16" x14ac:dyDescent="0.55000000000000004">
      <c r="A620" s="172"/>
      <c r="B620" s="172"/>
      <c r="C620" s="172"/>
      <c r="D620" s="172"/>
      <c r="E620" s="172"/>
      <c r="F620" s="172"/>
      <c r="G620" s="172"/>
      <c r="H620" s="172"/>
      <c r="I620" s="237" t="s">
        <v>1</v>
      </c>
      <c r="J620" s="230" t="s">
        <v>206</v>
      </c>
      <c r="K620" s="235">
        <v>91</v>
      </c>
      <c r="L620" s="230">
        <v>-0.12</v>
      </c>
      <c r="M620" s="230">
        <v>-7.8</v>
      </c>
      <c r="N620" s="230">
        <v>8.0500000000000007</v>
      </c>
      <c r="O620" s="230">
        <v>0</v>
      </c>
      <c r="P620" s="238">
        <v>0.13</v>
      </c>
    </row>
    <row r="621" spans="1:16" x14ac:dyDescent="0.55000000000000004">
      <c r="A621" s="172"/>
      <c r="B621" s="172"/>
      <c r="C621" s="172"/>
      <c r="D621" s="172"/>
      <c r="E621" s="172"/>
      <c r="F621" s="172"/>
      <c r="G621" s="172"/>
      <c r="H621" s="172"/>
      <c r="I621" s="33" t="s">
        <v>1</v>
      </c>
      <c r="J621" s="37" t="s">
        <v>4</v>
      </c>
      <c r="K621" s="174">
        <v>92</v>
      </c>
      <c r="L621" s="37">
        <v>-0.4</v>
      </c>
      <c r="M621" s="37">
        <v>0.71</v>
      </c>
      <c r="N621" s="37">
        <v>0.05</v>
      </c>
      <c r="O621" s="37">
        <v>0</v>
      </c>
      <c r="P621" s="175">
        <v>0.36</v>
      </c>
    </row>
    <row r="622" spans="1:16" x14ac:dyDescent="0.55000000000000004">
      <c r="A622" s="172"/>
      <c r="B622" s="221"/>
      <c r="C622" s="221"/>
      <c r="D622" s="172"/>
      <c r="E622" s="221"/>
      <c r="F622" s="172"/>
      <c r="G622" s="221"/>
      <c r="H622" s="221"/>
      <c r="I622" s="240" t="s">
        <v>1</v>
      </c>
      <c r="J622" s="227" t="s">
        <v>207</v>
      </c>
      <c r="K622" s="228">
        <v>93</v>
      </c>
      <c r="L622" s="227">
        <v>-4.84</v>
      </c>
      <c r="M622" s="227">
        <v>-50.31</v>
      </c>
      <c r="N622" s="227">
        <v>52.31</v>
      </c>
      <c r="O622" s="227">
        <v>-0.93</v>
      </c>
      <c r="P622" s="241">
        <v>-3.77</v>
      </c>
    </row>
    <row r="623" spans="1:16" x14ac:dyDescent="0.55000000000000004">
      <c r="A623" s="172"/>
      <c r="B623" s="221"/>
      <c r="C623" s="221"/>
      <c r="D623" s="172"/>
      <c r="E623" s="221"/>
      <c r="F623" s="172"/>
      <c r="G623" s="221"/>
      <c r="H623" s="221"/>
      <c r="I623" s="237" t="s">
        <v>1</v>
      </c>
      <c r="J623" s="230" t="s">
        <v>209</v>
      </c>
      <c r="K623" s="235">
        <v>94</v>
      </c>
      <c r="L623" s="230">
        <v>-1.72</v>
      </c>
      <c r="M623" s="230">
        <v>-11.02</v>
      </c>
      <c r="N623" s="230">
        <v>9.4700000000000006</v>
      </c>
      <c r="O623" s="230">
        <v>-0.48</v>
      </c>
      <c r="P623" s="238">
        <v>-3.75</v>
      </c>
    </row>
    <row r="624" spans="1:16" x14ac:dyDescent="0.55000000000000004">
      <c r="A624" s="172"/>
      <c r="B624" s="221"/>
      <c r="C624" s="221"/>
      <c r="D624" s="172"/>
      <c r="E624" s="221"/>
      <c r="F624" s="172"/>
      <c r="G624" s="221"/>
      <c r="H624" s="221"/>
      <c r="I624" s="237" t="s">
        <v>1</v>
      </c>
      <c r="J624" s="230" t="s">
        <v>207</v>
      </c>
      <c r="K624" s="235">
        <v>95</v>
      </c>
      <c r="L624" s="230">
        <v>-1.71</v>
      </c>
      <c r="M624" s="230">
        <v>16.47</v>
      </c>
      <c r="N624" s="230">
        <v>-14.97</v>
      </c>
      <c r="O624" s="230">
        <v>-0.09</v>
      </c>
      <c r="P624" s="238">
        <v>-0.3</v>
      </c>
    </row>
    <row r="625" spans="1:16" x14ac:dyDescent="0.55000000000000004">
      <c r="A625" s="172"/>
      <c r="B625" s="221"/>
      <c r="C625" s="221"/>
      <c r="D625" s="172"/>
      <c r="E625" s="221"/>
      <c r="F625" s="172"/>
      <c r="G625" s="221"/>
      <c r="H625" s="221"/>
      <c r="I625" s="240" t="s">
        <v>1</v>
      </c>
      <c r="J625" s="227" t="s">
        <v>170</v>
      </c>
      <c r="K625" s="228">
        <v>96</v>
      </c>
      <c r="L625" s="227">
        <v>-2.85</v>
      </c>
      <c r="M625" s="227">
        <v>-7.01</v>
      </c>
      <c r="N625" s="227">
        <v>4.9400000000000004</v>
      </c>
      <c r="O625" s="227">
        <v>-0.49</v>
      </c>
      <c r="P625" s="241">
        <v>-5.4</v>
      </c>
    </row>
    <row r="626" spans="1:16" x14ac:dyDescent="0.55000000000000004">
      <c r="A626" s="172"/>
      <c r="B626" s="221"/>
      <c r="C626" s="221"/>
      <c r="D626" s="172"/>
      <c r="E626" s="221"/>
      <c r="F626" s="172"/>
      <c r="G626" s="221"/>
      <c r="H626" s="221"/>
      <c r="I626" s="33" t="s">
        <v>1</v>
      </c>
      <c r="J626" s="37" t="s">
        <v>205</v>
      </c>
      <c r="K626" s="174">
        <v>97</v>
      </c>
      <c r="L626" s="37">
        <v>-0.16</v>
      </c>
      <c r="M626" s="37">
        <v>0.23</v>
      </c>
      <c r="N626" s="37">
        <v>-0.13</v>
      </c>
      <c r="O626" s="37">
        <v>0</v>
      </c>
      <c r="P626" s="175">
        <v>-0.06</v>
      </c>
    </row>
    <row r="627" spans="1:16" x14ac:dyDescent="0.55000000000000004">
      <c r="A627" s="172"/>
      <c r="B627" s="172"/>
      <c r="C627" s="172"/>
      <c r="D627" s="172"/>
      <c r="E627" s="172"/>
      <c r="F627" s="172"/>
      <c r="G627" s="172"/>
      <c r="H627" s="172"/>
      <c r="I627" s="33" t="s">
        <v>1</v>
      </c>
      <c r="J627" s="37" t="s">
        <v>210</v>
      </c>
      <c r="K627" s="174">
        <v>98</v>
      </c>
      <c r="L627" s="37">
        <v>-7.0000000000000007E-2</v>
      </c>
      <c r="M627" s="37">
        <v>0.47</v>
      </c>
      <c r="N627" s="37">
        <v>-0.37</v>
      </c>
      <c r="O627" s="37">
        <v>0</v>
      </c>
      <c r="P627" s="175">
        <v>0.03</v>
      </c>
    </row>
    <row r="628" spans="1:16" x14ac:dyDescent="0.55000000000000004">
      <c r="A628" s="172"/>
      <c r="B628" s="221"/>
      <c r="C628" s="221"/>
      <c r="D628" s="172"/>
      <c r="E628" s="221"/>
      <c r="F628" s="172"/>
      <c r="G628" s="221"/>
      <c r="H628" s="221"/>
      <c r="I628" s="33" t="s">
        <v>1</v>
      </c>
      <c r="J628" s="37" t="s">
        <v>212</v>
      </c>
      <c r="K628" s="174">
        <v>99</v>
      </c>
      <c r="L628" s="37">
        <v>-0.03</v>
      </c>
      <c r="M628" s="37">
        <v>0.31</v>
      </c>
      <c r="N628" s="37">
        <v>-0.31</v>
      </c>
      <c r="O628" s="37">
        <v>0</v>
      </c>
      <c r="P628" s="175">
        <v>-0.04</v>
      </c>
    </row>
    <row r="629" spans="1:16" x14ac:dyDescent="0.55000000000000004">
      <c r="A629" s="172"/>
      <c r="B629" s="221"/>
      <c r="C629" s="221"/>
      <c r="D629" s="172"/>
      <c r="E629" s="221"/>
      <c r="F629" s="172"/>
      <c r="G629" s="221"/>
      <c r="H629" s="221"/>
      <c r="I629" s="33" t="s">
        <v>1</v>
      </c>
      <c r="J629" s="37" t="s">
        <v>211</v>
      </c>
      <c r="K629" s="174">
        <v>100</v>
      </c>
      <c r="L629" s="37">
        <v>-0.01</v>
      </c>
      <c r="M629" s="37">
        <v>-7.0000000000000007E-2</v>
      </c>
      <c r="N629" s="37">
        <v>0.05</v>
      </c>
      <c r="O629" s="37">
        <v>0</v>
      </c>
      <c r="P629" s="175">
        <v>-0.03</v>
      </c>
    </row>
    <row r="630" spans="1:16" x14ac:dyDescent="0.55000000000000004">
      <c r="A630" s="172"/>
      <c r="B630" s="172"/>
      <c r="C630" s="172"/>
      <c r="D630" s="172"/>
      <c r="E630" s="172"/>
      <c r="F630" s="172"/>
      <c r="G630" s="172"/>
      <c r="H630" s="172"/>
      <c r="I630" s="33" t="s">
        <v>1</v>
      </c>
      <c r="J630" s="37" t="s">
        <v>213</v>
      </c>
      <c r="K630" s="174">
        <v>101</v>
      </c>
      <c r="L630" s="37">
        <v>-0.01</v>
      </c>
      <c r="M630" s="37">
        <v>-0.1</v>
      </c>
      <c r="N630" s="37">
        <v>0.14000000000000001</v>
      </c>
      <c r="O630" s="37">
        <v>0</v>
      </c>
      <c r="P630" s="175">
        <v>0.03</v>
      </c>
    </row>
    <row r="631" spans="1:16" x14ac:dyDescent="0.55000000000000004">
      <c r="A631" s="172"/>
      <c r="B631" s="172"/>
      <c r="C631" s="172"/>
      <c r="D631" s="172"/>
      <c r="E631" s="172"/>
      <c r="F631" s="172"/>
      <c r="G631" s="172"/>
      <c r="H631" s="172"/>
      <c r="I631" s="33" t="s">
        <v>1</v>
      </c>
      <c r="J631" s="37" t="s">
        <v>213</v>
      </c>
      <c r="K631" s="174">
        <v>102</v>
      </c>
      <c r="L631" s="37">
        <v>-0.01</v>
      </c>
      <c r="M631" s="37">
        <v>-0.05</v>
      </c>
      <c r="N631" s="37">
        <v>0.06</v>
      </c>
      <c r="O631" s="37">
        <v>0</v>
      </c>
      <c r="P631" s="175">
        <v>0.01</v>
      </c>
    </row>
    <row r="632" spans="1:16" x14ac:dyDescent="0.55000000000000004">
      <c r="A632" s="172"/>
      <c r="B632" s="172"/>
      <c r="C632" s="172"/>
      <c r="D632" s="172"/>
      <c r="E632" s="172"/>
      <c r="F632" s="172"/>
      <c r="G632" s="172"/>
      <c r="H632" s="172"/>
      <c r="I632" s="33" t="s">
        <v>1</v>
      </c>
      <c r="J632" s="37" t="s">
        <v>215</v>
      </c>
      <c r="K632" s="174">
        <v>103</v>
      </c>
      <c r="L632" s="37">
        <v>-0.01</v>
      </c>
      <c r="M632" s="37">
        <v>-0.31</v>
      </c>
      <c r="N632" s="37">
        <v>0.36</v>
      </c>
      <c r="O632" s="37">
        <v>0</v>
      </c>
      <c r="P632" s="175">
        <v>0.04</v>
      </c>
    </row>
    <row r="633" spans="1:16" x14ac:dyDescent="0.55000000000000004">
      <c r="A633" s="172"/>
      <c r="B633" s="172"/>
      <c r="C633" s="172"/>
      <c r="D633" s="172"/>
      <c r="E633" s="172"/>
      <c r="F633" s="172"/>
      <c r="G633" s="172"/>
      <c r="H633" s="172"/>
      <c r="I633" s="33" t="s">
        <v>1</v>
      </c>
      <c r="J633" s="37" t="s">
        <v>3</v>
      </c>
      <c r="K633" s="174">
        <v>104</v>
      </c>
      <c r="L633" s="37">
        <v>-0.02</v>
      </c>
      <c r="M633" s="37">
        <v>-0.15</v>
      </c>
      <c r="N633" s="37">
        <v>0.23</v>
      </c>
      <c r="O633" s="37">
        <v>0</v>
      </c>
      <c r="P633" s="175">
        <v>0.06</v>
      </c>
    </row>
    <row r="634" spans="1:16" x14ac:dyDescent="0.55000000000000004">
      <c r="A634" s="172"/>
      <c r="B634" s="172"/>
      <c r="C634" s="172"/>
      <c r="D634" s="172"/>
      <c r="E634" s="172"/>
      <c r="F634" s="172"/>
      <c r="G634" s="172"/>
      <c r="H634" s="172"/>
      <c r="I634" s="33" t="s">
        <v>1</v>
      </c>
      <c r="J634" s="37" t="s">
        <v>214</v>
      </c>
      <c r="K634" s="174">
        <v>105</v>
      </c>
      <c r="L634" s="37">
        <v>-0.02</v>
      </c>
      <c r="M634" s="37">
        <v>0.02</v>
      </c>
      <c r="N634" s="37">
        <v>0.11</v>
      </c>
      <c r="O634" s="37">
        <v>0</v>
      </c>
      <c r="P634" s="175">
        <v>0.11</v>
      </c>
    </row>
    <row r="635" spans="1:16" x14ac:dyDescent="0.55000000000000004">
      <c r="A635" s="172"/>
      <c r="B635" s="172"/>
      <c r="C635" s="172"/>
      <c r="D635" s="172"/>
      <c r="E635" s="172"/>
      <c r="F635" s="172"/>
      <c r="G635" s="172"/>
      <c r="H635" s="172"/>
      <c r="I635" s="33" t="s">
        <v>1</v>
      </c>
      <c r="J635" s="37" t="s">
        <v>206</v>
      </c>
      <c r="K635" s="174">
        <v>106</v>
      </c>
      <c r="L635" s="37">
        <v>-0.02</v>
      </c>
      <c r="M635" s="37">
        <v>-6.92</v>
      </c>
      <c r="N635" s="37">
        <v>6.96</v>
      </c>
      <c r="O635" s="37">
        <v>0</v>
      </c>
      <c r="P635" s="175">
        <v>0.02</v>
      </c>
    </row>
    <row r="636" spans="1:16" x14ac:dyDescent="0.55000000000000004">
      <c r="A636" s="172"/>
      <c r="B636" s="172"/>
      <c r="C636" s="172"/>
      <c r="D636" s="172"/>
      <c r="E636" s="172"/>
      <c r="F636" s="172"/>
      <c r="G636" s="172"/>
      <c r="H636" s="172"/>
      <c r="I636" s="33" t="s">
        <v>1</v>
      </c>
      <c r="J636" s="37" t="s">
        <v>211</v>
      </c>
      <c r="K636" s="174">
        <v>107</v>
      </c>
      <c r="L636" s="37">
        <v>-0.05</v>
      </c>
      <c r="M636" s="37">
        <v>-0.22</v>
      </c>
      <c r="N636" s="37">
        <v>0.37</v>
      </c>
      <c r="O636" s="37">
        <v>0</v>
      </c>
      <c r="P636" s="175">
        <v>0.1</v>
      </c>
    </row>
    <row r="637" spans="1:16" x14ac:dyDescent="0.55000000000000004">
      <c r="A637" s="172"/>
      <c r="B637" s="172"/>
      <c r="C637" s="172"/>
      <c r="D637" s="172"/>
      <c r="E637" s="172"/>
      <c r="F637" s="172"/>
      <c r="G637" s="172"/>
      <c r="H637" s="172"/>
      <c r="I637" s="33" t="s">
        <v>1</v>
      </c>
      <c r="J637" s="37" t="s">
        <v>205</v>
      </c>
      <c r="K637" s="221">
        <v>108</v>
      </c>
      <c r="L637" s="37">
        <v>-0.09</v>
      </c>
      <c r="M637" s="37">
        <v>-0.09</v>
      </c>
      <c r="N637" s="37">
        <v>0.18</v>
      </c>
      <c r="O637" s="37">
        <v>0</v>
      </c>
      <c r="P637" s="222">
        <v>0</v>
      </c>
    </row>
    <row r="638" spans="1:16" x14ac:dyDescent="0.55000000000000004">
      <c r="A638" s="172"/>
      <c r="B638" s="221"/>
      <c r="C638" s="221"/>
      <c r="D638" s="172"/>
      <c r="E638" s="221"/>
      <c r="F638" s="172"/>
      <c r="G638" s="221"/>
      <c r="H638" s="221"/>
      <c r="I638" s="33" t="s">
        <v>1</v>
      </c>
      <c r="J638" s="37" t="s">
        <v>209</v>
      </c>
      <c r="K638" s="174">
        <v>109</v>
      </c>
      <c r="L638" s="37">
        <v>-0.01</v>
      </c>
      <c r="M638" s="37">
        <v>-0.27</v>
      </c>
      <c r="N638" s="37">
        <v>0.24</v>
      </c>
      <c r="O638" s="37">
        <v>0</v>
      </c>
      <c r="P638" s="175">
        <v>-0.04</v>
      </c>
    </row>
    <row r="639" spans="1:16" x14ac:dyDescent="0.55000000000000004">
      <c r="A639" s="172"/>
      <c r="B639" s="172"/>
      <c r="C639" s="172"/>
      <c r="D639" s="172"/>
      <c r="E639" s="172"/>
      <c r="F639" s="172"/>
      <c r="G639" s="172"/>
      <c r="H639" s="172"/>
      <c r="I639" s="33" t="s">
        <v>1</v>
      </c>
      <c r="J639" s="37" t="s">
        <v>204</v>
      </c>
      <c r="K639" s="174">
        <v>110</v>
      </c>
      <c r="L639" s="37">
        <v>-0.02</v>
      </c>
      <c r="M639" s="37">
        <v>-0.28999999999999998</v>
      </c>
      <c r="N639" s="37">
        <v>0.33</v>
      </c>
      <c r="O639" s="37">
        <v>0</v>
      </c>
      <c r="P639" s="175">
        <v>0.02</v>
      </c>
    </row>
    <row r="640" spans="1:16" x14ac:dyDescent="0.55000000000000004">
      <c r="A640" s="172"/>
      <c r="B640" s="172"/>
      <c r="C640" s="172"/>
      <c r="D640" s="172"/>
      <c r="E640" s="172"/>
      <c r="F640" s="172"/>
      <c r="G640" s="172"/>
      <c r="H640" s="172"/>
      <c r="I640" s="33" t="s">
        <v>1</v>
      </c>
      <c r="J640" s="37" t="s">
        <v>213</v>
      </c>
      <c r="K640" s="174">
        <v>111</v>
      </c>
      <c r="L640" s="37">
        <v>-0.03</v>
      </c>
      <c r="M640" s="37">
        <v>-0.42</v>
      </c>
      <c r="N640" s="37">
        <v>0.53</v>
      </c>
      <c r="O640" s="37">
        <v>0</v>
      </c>
      <c r="P640" s="175">
        <v>0.08</v>
      </c>
    </row>
    <row r="641" spans="1:16" x14ac:dyDescent="0.55000000000000004">
      <c r="A641" s="172"/>
      <c r="B641" s="172"/>
      <c r="C641" s="172"/>
      <c r="D641" s="172"/>
      <c r="E641" s="172"/>
      <c r="F641" s="172"/>
      <c r="G641" s="172"/>
      <c r="H641" s="172"/>
      <c r="I641" s="33" t="s">
        <v>1</v>
      </c>
      <c r="J641" s="37" t="s">
        <v>4</v>
      </c>
      <c r="K641" s="174">
        <v>112</v>
      </c>
      <c r="L641" s="37">
        <v>-0.04</v>
      </c>
      <c r="M641" s="37">
        <v>0.12</v>
      </c>
      <c r="N641" s="37">
        <v>-0.05</v>
      </c>
      <c r="O641" s="37">
        <v>0</v>
      </c>
      <c r="P641" s="175">
        <v>0.03</v>
      </c>
    </row>
    <row r="642" spans="1:16" x14ac:dyDescent="0.55000000000000004">
      <c r="A642" s="172"/>
      <c r="B642" s="172"/>
      <c r="C642" s="172"/>
      <c r="D642" s="172"/>
      <c r="E642" s="172"/>
      <c r="F642" s="172"/>
      <c r="G642" s="172"/>
      <c r="H642" s="172"/>
      <c r="I642" s="33" t="s">
        <v>1</v>
      </c>
      <c r="J642" s="37" t="s">
        <v>207</v>
      </c>
      <c r="K642" s="174">
        <v>113</v>
      </c>
      <c r="L642" s="37">
        <v>-0.02</v>
      </c>
      <c r="M642" s="37">
        <v>6.91</v>
      </c>
      <c r="N642" s="37">
        <v>-6.69</v>
      </c>
      <c r="O642" s="37">
        <v>0</v>
      </c>
      <c r="P642" s="175">
        <v>0.19</v>
      </c>
    </row>
    <row r="643" spans="1:16" x14ac:dyDescent="0.55000000000000004">
      <c r="A643" s="172"/>
      <c r="B643" s="172"/>
      <c r="C643" s="172"/>
      <c r="D643" s="172"/>
      <c r="E643" s="172"/>
      <c r="F643" s="172"/>
      <c r="G643" s="172"/>
      <c r="H643" s="172"/>
      <c r="I643" s="33" t="s">
        <v>1</v>
      </c>
      <c r="J643" s="37" t="s">
        <v>214</v>
      </c>
      <c r="K643" s="174">
        <v>114</v>
      </c>
      <c r="L643" s="37">
        <v>-0.01</v>
      </c>
      <c r="M643" s="37">
        <v>-0.28000000000000003</v>
      </c>
      <c r="N643" s="37">
        <v>0.32</v>
      </c>
      <c r="O643" s="37">
        <v>0</v>
      </c>
      <c r="P643" s="175">
        <v>0.03</v>
      </c>
    </row>
    <row r="644" spans="1:16" x14ac:dyDescent="0.55000000000000004">
      <c r="A644" s="172"/>
      <c r="B644" s="172"/>
      <c r="C644" s="172"/>
      <c r="D644" s="172"/>
      <c r="E644" s="172"/>
      <c r="F644" s="172"/>
      <c r="G644" s="172"/>
      <c r="H644" s="172"/>
      <c r="I644" s="33" t="s">
        <v>1</v>
      </c>
      <c r="J644" s="37" t="s">
        <v>213</v>
      </c>
      <c r="K644" s="174">
        <v>115</v>
      </c>
      <c r="L644" s="37">
        <v>-0.01</v>
      </c>
      <c r="M644" s="37">
        <v>0.08</v>
      </c>
      <c r="N644" s="37">
        <v>-0.05</v>
      </c>
      <c r="O644" s="37">
        <v>0</v>
      </c>
      <c r="P644" s="175">
        <v>0.02</v>
      </c>
    </row>
    <row r="645" spans="1:16" x14ac:dyDescent="0.55000000000000004">
      <c r="A645" s="172"/>
      <c r="B645" s="172"/>
      <c r="C645" s="172"/>
      <c r="D645" s="172"/>
      <c r="E645" s="172"/>
      <c r="F645" s="172"/>
      <c r="G645" s="172"/>
      <c r="H645" s="172"/>
      <c r="I645" s="33" t="s">
        <v>1</v>
      </c>
      <c r="J645" s="37" t="s">
        <v>205</v>
      </c>
      <c r="K645" s="174">
        <v>116</v>
      </c>
      <c r="L645" s="37">
        <v>-0.01</v>
      </c>
      <c r="M645" s="37">
        <v>-0.16</v>
      </c>
      <c r="N645" s="37">
        <v>0.17</v>
      </c>
      <c r="O645" s="37">
        <v>0</v>
      </c>
      <c r="P645" s="175">
        <v>0</v>
      </c>
    </row>
    <row r="646" spans="1:16" x14ac:dyDescent="0.55000000000000004">
      <c r="A646" s="172"/>
      <c r="B646" s="172"/>
      <c r="C646" s="172"/>
      <c r="D646" s="172"/>
      <c r="E646" s="172"/>
      <c r="F646" s="172"/>
      <c r="G646" s="172"/>
      <c r="H646" s="172"/>
      <c r="I646" s="33" t="s">
        <v>1</v>
      </c>
      <c r="J646" s="37" t="s">
        <v>215</v>
      </c>
      <c r="K646" s="174">
        <v>117</v>
      </c>
      <c r="L646" s="37">
        <v>0</v>
      </c>
      <c r="M646" s="37">
        <v>-0.02</v>
      </c>
      <c r="N646" s="37">
        <v>0.02</v>
      </c>
      <c r="O646" s="37">
        <v>0</v>
      </c>
      <c r="P646" s="175">
        <v>0</v>
      </c>
    </row>
    <row r="647" spans="1:16" x14ac:dyDescent="0.55000000000000004">
      <c r="A647" s="172"/>
      <c r="B647" s="172"/>
      <c r="C647" s="172"/>
      <c r="D647" s="172"/>
      <c r="E647" s="172"/>
      <c r="F647" s="172"/>
      <c r="G647" s="172"/>
      <c r="H647" s="172"/>
      <c r="I647" s="33" t="s">
        <v>1</v>
      </c>
      <c r="J647" s="37" t="s">
        <v>213</v>
      </c>
      <c r="K647" s="221">
        <v>118</v>
      </c>
      <c r="L647" s="37">
        <v>0</v>
      </c>
      <c r="M647" s="37">
        <v>0.04</v>
      </c>
      <c r="N647" s="37">
        <v>-0.03</v>
      </c>
      <c r="O647" s="37">
        <v>0</v>
      </c>
      <c r="P647" s="222">
        <v>0.01</v>
      </c>
    </row>
    <row r="648" spans="1:16" x14ac:dyDescent="0.55000000000000004">
      <c r="A648" s="172"/>
      <c r="B648" s="172"/>
      <c r="C648" s="172"/>
      <c r="D648" s="172"/>
      <c r="E648" s="172"/>
      <c r="F648" s="172"/>
      <c r="G648" s="172"/>
      <c r="H648" s="172"/>
      <c r="I648" s="33" t="s">
        <v>1</v>
      </c>
      <c r="J648" s="37" t="s">
        <v>205</v>
      </c>
      <c r="K648" s="221">
        <v>119</v>
      </c>
      <c r="L648" s="37">
        <v>0</v>
      </c>
      <c r="M648" s="37">
        <v>-0.05</v>
      </c>
      <c r="N648" s="37">
        <v>0.06</v>
      </c>
      <c r="O648" s="37">
        <v>0</v>
      </c>
      <c r="P648" s="222">
        <v>0</v>
      </c>
    </row>
    <row r="649" spans="1:16" x14ac:dyDescent="0.55000000000000004">
      <c r="A649" s="172"/>
      <c r="B649" s="172"/>
      <c r="C649" s="172"/>
      <c r="D649" s="172"/>
      <c r="E649" s="172"/>
      <c r="F649" s="172"/>
      <c r="G649" s="172"/>
      <c r="H649" s="172"/>
      <c r="I649" s="33" t="s">
        <v>1</v>
      </c>
      <c r="J649" s="37" t="s">
        <v>215</v>
      </c>
      <c r="K649" s="221">
        <v>120</v>
      </c>
      <c r="L649" s="37">
        <v>0</v>
      </c>
      <c r="M649" s="37">
        <v>0.08</v>
      </c>
      <c r="N649" s="37">
        <v>-7.0000000000000007E-2</v>
      </c>
      <c r="O649" s="37">
        <v>0</v>
      </c>
      <c r="P649" s="222">
        <v>0.01</v>
      </c>
    </row>
    <row r="650" spans="1:16" x14ac:dyDescent="0.55000000000000004">
      <c r="A650" s="172"/>
      <c r="B650" s="172"/>
      <c r="C650" s="172"/>
      <c r="D650" s="172"/>
      <c r="E650" s="172"/>
      <c r="F650" s="172"/>
      <c r="G650" s="172"/>
      <c r="H650" s="172"/>
      <c r="I650" s="33" t="s">
        <v>1</v>
      </c>
      <c r="J650" s="37" t="s">
        <v>209</v>
      </c>
      <c r="K650" s="221">
        <v>121</v>
      </c>
      <c r="L650" s="37">
        <v>0</v>
      </c>
      <c r="M650" s="37">
        <v>0.18</v>
      </c>
      <c r="N650" s="37">
        <v>-0.17</v>
      </c>
      <c r="O650" s="37">
        <v>0</v>
      </c>
      <c r="P650" s="222">
        <v>0.01</v>
      </c>
    </row>
    <row r="651" spans="1:16" x14ac:dyDescent="0.55000000000000004">
      <c r="A651" s="172"/>
      <c r="B651" s="172"/>
      <c r="C651" s="172"/>
      <c r="D651" s="172"/>
      <c r="E651" s="172"/>
      <c r="F651" s="172"/>
      <c r="G651" s="172"/>
      <c r="H651" s="172"/>
      <c r="I651" s="33" t="s">
        <v>1</v>
      </c>
      <c r="J651" s="37" t="s">
        <v>216</v>
      </c>
      <c r="K651" s="174">
        <v>122</v>
      </c>
      <c r="L651" s="37">
        <v>-0.01</v>
      </c>
      <c r="M651" s="37">
        <v>-0.19</v>
      </c>
      <c r="N651" s="37">
        <v>0.2</v>
      </c>
      <c r="O651" s="37">
        <v>0</v>
      </c>
      <c r="P651" s="175">
        <v>0.01</v>
      </c>
    </row>
    <row r="652" spans="1:16" x14ac:dyDescent="0.55000000000000004">
      <c r="A652" s="172"/>
      <c r="B652" s="221"/>
      <c r="C652" s="221"/>
      <c r="D652" s="172"/>
      <c r="E652" s="221"/>
      <c r="F652" s="172"/>
      <c r="G652" s="221"/>
      <c r="H652" s="221"/>
      <c r="I652" s="33" t="s">
        <v>1</v>
      </c>
      <c r="J652" s="37" t="s">
        <v>220</v>
      </c>
      <c r="K652" s="221">
        <v>123</v>
      </c>
      <c r="L652" s="37">
        <v>-0.02</v>
      </c>
      <c r="M652" s="37">
        <v>-0.17</v>
      </c>
      <c r="N652" s="37">
        <v>0.17</v>
      </c>
      <c r="O652" s="37">
        <v>0</v>
      </c>
      <c r="P652" s="222">
        <v>-0.02</v>
      </c>
    </row>
    <row r="653" spans="1:16" x14ac:dyDescent="0.55000000000000004">
      <c r="A653" s="172"/>
      <c r="B653" s="172"/>
      <c r="C653" s="172"/>
      <c r="D653" s="172"/>
      <c r="E653" s="172"/>
      <c r="F653" s="172"/>
      <c r="G653" s="172"/>
      <c r="H653" s="172"/>
      <c r="I653" s="33" t="s">
        <v>1</v>
      </c>
      <c r="J653" s="37" t="s">
        <v>207</v>
      </c>
      <c r="K653" s="174">
        <v>124</v>
      </c>
      <c r="L653" s="37">
        <v>0</v>
      </c>
      <c r="M653" s="37">
        <v>5.46</v>
      </c>
      <c r="N653" s="37">
        <v>-5.39</v>
      </c>
      <c r="O653" s="37">
        <v>0</v>
      </c>
      <c r="P653" s="175">
        <v>7.0000000000000007E-2</v>
      </c>
    </row>
    <row r="654" spans="1:16" x14ac:dyDescent="0.55000000000000004">
      <c r="A654" s="172"/>
      <c r="B654" s="172"/>
      <c r="C654" s="172"/>
      <c r="D654" s="172"/>
      <c r="E654" s="172"/>
      <c r="F654" s="172"/>
      <c r="G654" s="172"/>
      <c r="H654" s="172"/>
      <c r="I654" s="33" t="s">
        <v>1</v>
      </c>
      <c r="J654" s="37" t="s">
        <v>209</v>
      </c>
      <c r="K654" s="174">
        <v>125</v>
      </c>
      <c r="L654" s="37">
        <v>0</v>
      </c>
      <c r="M654" s="37">
        <v>0.02</v>
      </c>
      <c r="N654" s="37">
        <v>-0.01</v>
      </c>
      <c r="O654" s="37">
        <v>0</v>
      </c>
      <c r="P654" s="175">
        <v>0</v>
      </c>
    </row>
    <row r="655" spans="1:16" x14ac:dyDescent="0.55000000000000004">
      <c r="A655" s="172"/>
      <c r="B655" s="172"/>
      <c r="C655" s="172"/>
      <c r="D655" s="172"/>
      <c r="E655" s="172"/>
      <c r="F655" s="172"/>
      <c r="G655" s="172"/>
      <c r="H655" s="172"/>
      <c r="I655" s="33" t="s">
        <v>1</v>
      </c>
      <c r="J655" s="37" t="s">
        <v>170</v>
      </c>
      <c r="K655" s="221">
        <v>126</v>
      </c>
      <c r="L655" s="37">
        <v>-0.01</v>
      </c>
      <c r="M655" s="37">
        <v>0.03</v>
      </c>
      <c r="N655" s="37">
        <v>-0.02</v>
      </c>
      <c r="O655" s="37">
        <v>0</v>
      </c>
      <c r="P655" s="222">
        <v>0</v>
      </c>
    </row>
    <row r="656" spans="1:16" x14ac:dyDescent="0.55000000000000004">
      <c r="A656" s="172"/>
      <c r="B656" s="172"/>
      <c r="C656" s="172"/>
      <c r="D656" s="172"/>
      <c r="E656" s="172"/>
      <c r="F656" s="172"/>
      <c r="G656" s="172"/>
      <c r="H656" s="172"/>
      <c r="I656" s="33" t="s">
        <v>1</v>
      </c>
      <c r="J656" s="37" t="s">
        <v>209</v>
      </c>
      <c r="K656" s="221">
        <v>127</v>
      </c>
      <c r="L656" s="37">
        <v>0</v>
      </c>
      <c r="M656" s="37">
        <v>0.06</v>
      </c>
      <c r="N656" s="37">
        <v>-0.06</v>
      </c>
      <c r="O656" s="37">
        <v>0</v>
      </c>
      <c r="P656" s="222">
        <v>0</v>
      </c>
    </row>
    <row r="657" spans="1:16" x14ac:dyDescent="0.55000000000000004">
      <c r="A657" s="172"/>
      <c r="B657" s="172"/>
      <c r="C657" s="172"/>
      <c r="D657" s="172"/>
      <c r="E657" s="172"/>
      <c r="F657" s="172"/>
      <c r="G657" s="172"/>
      <c r="H657" s="172"/>
      <c r="I657" s="33" t="s">
        <v>1</v>
      </c>
      <c r="J657" s="37" t="s">
        <v>215</v>
      </c>
      <c r="K657" s="221">
        <v>128</v>
      </c>
      <c r="L657" s="37">
        <v>0</v>
      </c>
      <c r="M657" s="37">
        <v>0.05</v>
      </c>
      <c r="N657" s="37">
        <v>-0.05</v>
      </c>
      <c r="O657" s="37">
        <v>0</v>
      </c>
      <c r="P657" s="222">
        <v>0</v>
      </c>
    </row>
    <row r="658" spans="1:16" x14ac:dyDescent="0.55000000000000004">
      <c r="A658" s="172"/>
      <c r="B658" s="172"/>
      <c r="C658" s="172"/>
      <c r="D658" s="172"/>
      <c r="E658" s="172"/>
      <c r="F658" s="172"/>
      <c r="G658" s="172"/>
      <c r="H658" s="172"/>
      <c r="I658" s="33" t="s">
        <v>1</v>
      </c>
      <c r="J658" s="37" t="s">
        <v>208</v>
      </c>
      <c r="K658" s="221">
        <v>129</v>
      </c>
      <c r="L658" s="37">
        <v>0</v>
      </c>
      <c r="M658" s="37">
        <v>0.01</v>
      </c>
      <c r="N658" s="37">
        <v>-0.01</v>
      </c>
      <c r="O658" s="37">
        <v>0</v>
      </c>
      <c r="P658" s="222">
        <v>0</v>
      </c>
    </row>
    <row r="659" spans="1:16" x14ac:dyDescent="0.55000000000000004">
      <c r="A659" s="172"/>
      <c r="B659" s="172"/>
      <c r="C659" s="172"/>
      <c r="D659" s="172"/>
      <c r="E659" s="172"/>
      <c r="F659" s="172"/>
      <c r="G659" s="172"/>
      <c r="H659" s="172"/>
      <c r="I659" s="33" t="s">
        <v>1</v>
      </c>
      <c r="J659" s="37" t="s">
        <v>215</v>
      </c>
      <c r="K659" s="221">
        <v>130</v>
      </c>
      <c r="L659" s="37">
        <v>0</v>
      </c>
      <c r="M659" s="37">
        <v>0.12</v>
      </c>
      <c r="N659" s="37">
        <v>-0.12</v>
      </c>
      <c r="O659" s="37">
        <v>0</v>
      </c>
      <c r="P659" s="222">
        <v>0</v>
      </c>
    </row>
    <row r="660" spans="1:16" ht="14.4" thickBot="1" x14ac:dyDescent="0.6">
      <c r="A660" s="172"/>
      <c r="B660" s="221"/>
      <c r="C660" s="221"/>
      <c r="D660" s="172"/>
      <c r="E660" s="221"/>
      <c r="F660" s="172"/>
      <c r="G660" s="221"/>
      <c r="H660" s="221"/>
      <c r="I660" s="218" t="s">
        <v>1</v>
      </c>
      <c r="J660" s="38" t="s">
        <v>206</v>
      </c>
      <c r="K660" s="219">
        <v>131</v>
      </c>
      <c r="L660" s="38">
        <v>0</v>
      </c>
      <c r="M660" s="38">
        <v>-9.8800000000000008</v>
      </c>
      <c r="N660" s="38">
        <v>9.76</v>
      </c>
      <c r="O660" s="38">
        <v>0</v>
      </c>
      <c r="P660" s="220">
        <v>-0.13</v>
      </c>
    </row>
  </sheetData>
  <mergeCells count="5">
    <mergeCell ref="A4:C4"/>
    <mergeCell ref="I4:K4"/>
    <mergeCell ref="A1:P1"/>
    <mergeCell ref="A2:H2"/>
    <mergeCell ref="I2:P2"/>
  </mergeCells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5"/>
  <sheetViews>
    <sheetView topLeftCell="A67" workbookViewId="0">
      <selection activeCell="M7" sqref="M7"/>
    </sheetView>
  </sheetViews>
  <sheetFormatPr defaultColWidth="9.15625" defaultRowHeight="14.1" x14ac:dyDescent="0.55000000000000004"/>
  <cols>
    <col min="1" max="1" width="19" style="1" customWidth="1"/>
    <col min="2" max="4" width="9.15625" style="1"/>
    <col min="5" max="5" width="15.41796875" style="1" customWidth="1"/>
    <col min="6" max="6" width="32.15625" style="1" customWidth="1"/>
    <col min="7" max="16384" width="9.15625" style="1"/>
  </cols>
  <sheetData>
    <row r="1" spans="1:10" ht="22.5" customHeight="1" thickBot="1" x14ac:dyDescent="0.6">
      <c r="A1" s="288" t="s">
        <v>5688</v>
      </c>
      <c r="B1" s="289"/>
      <c r="C1" s="289"/>
      <c r="D1" s="289"/>
      <c r="E1" s="289"/>
      <c r="F1" s="289"/>
      <c r="G1" s="289"/>
      <c r="H1" s="289"/>
      <c r="I1" s="289"/>
      <c r="J1" s="290"/>
    </row>
    <row r="2" spans="1:10" ht="14.4" thickBot="1" x14ac:dyDescent="0.6">
      <c r="A2" s="294" t="s">
        <v>4867</v>
      </c>
      <c r="B2" s="295"/>
      <c r="C2" s="295"/>
      <c r="D2" s="295"/>
      <c r="E2" s="296"/>
      <c r="F2" s="297" t="s">
        <v>4868</v>
      </c>
      <c r="G2" s="298"/>
      <c r="H2" s="298"/>
      <c r="I2" s="298"/>
      <c r="J2" s="299"/>
    </row>
    <row r="3" spans="1:10" ht="14.4" thickBot="1" x14ac:dyDescent="0.6">
      <c r="A3" s="300" t="s">
        <v>2328</v>
      </c>
      <c r="B3" s="302" t="s">
        <v>1</v>
      </c>
      <c r="C3" s="303"/>
      <c r="D3" s="308" t="s">
        <v>0</v>
      </c>
      <c r="E3" s="309"/>
      <c r="F3" s="300" t="s">
        <v>2328</v>
      </c>
      <c r="G3" s="306" t="s">
        <v>1</v>
      </c>
      <c r="H3" s="307"/>
      <c r="I3" s="304" t="s">
        <v>33</v>
      </c>
      <c r="J3" s="305"/>
    </row>
    <row r="4" spans="1:10" ht="14.4" thickBot="1" x14ac:dyDescent="0.6">
      <c r="A4" s="301"/>
      <c r="B4" s="126" t="s">
        <v>2286</v>
      </c>
      <c r="C4" s="126" t="s">
        <v>6</v>
      </c>
      <c r="D4" s="126" t="s">
        <v>2286</v>
      </c>
      <c r="E4" s="126" t="s">
        <v>6</v>
      </c>
      <c r="F4" s="301"/>
      <c r="G4" s="126" t="s">
        <v>2286</v>
      </c>
      <c r="H4" s="126" t="s">
        <v>6</v>
      </c>
      <c r="I4" s="77" t="s">
        <v>2286</v>
      </c>
      <c r="J4" s="126" t="s">
        <v>6</v>
      </c>
    </row>
    <row r="5" spans="1:10" ht="13.5" customHeight="1" x14ac:dyDescent="0.55000000000000004">
      <c r="A5" s="291" t="s">
        <v>2329</v>
      </c>
      <c r="B5" s="112">
        <v>66</v>
      </c>
      <c r="C5" s="112" t="s">
        <v>218</v>
      </c>
      <c r="D5" s="112">
        <v>38</v>
      </c>
      <c r="E5" s="112" t="s">
        <v>207</v>
      </c>
      <c r="F5" s="291" t="s">
        <v>2329</v>
      </c>
      <c r="G5" s="112">
        <v>80</v>
      </c>
      <c r="H5" s="107" t="s">
        <v>217</v>
      </c>
      <c r="I5" s="49">
        <v>126</v>
      </c>
      <c r="J5" s="107" t="s">
        <v>206</v>
      </c>
    </row>
    <row r="6" spans="1:10" ht="16.5" customHeight="1" thickBot="1" x14ac:dyDescent="0.6">
      <c r="A6" s="293"/>
      <c r="B6" s="113">
        <v>80</v>
      </c>
      <c r="C6" s="113" t="s">
        <v>217</v>
      </c>
      <c r="D6" s="113">
        <v>102</v>
      </c>
      <c r="E6" s="113" t="s">
        <v>206</v>
      </c>
      <c r="F6" s="293"/>
      <c r="G6" s="113">
        <v>93</v>
      </c>
      <c r="H6" s="108" t="s">
        <v>207</v>
      </c>
      <c r="I6" s="50">
        <v>126</v>
      </c>
      <c r="J6" s="108" t="s">
        <v>206</v>
      </c>
    </row>
    <row r="7" spans="1:10" ht="12.75" customHeight="1" x14ac:dyDescent="0.55000000000000004">
      <c r="A7" s="291" t="s">
        <v>2331</v>
      </c>
      <c r="B7" s="112">
        <v>42</v>
      </c>
      <c r="C7" s="112" t="s">
        <v>205</v>
      </c>
      <c r="D7" s="112">
        <v>41</v>
      </c>
      <c r="E7" s="112" t="s">
        <v>216</v>
      </c>
      <c r="F7" s="291" t="s">
        <v>2331</v>
      </c>
      <c r="G7" s="112">
        <v>4</v>
      </c>
      <c r="H7" s="112" t="s">
        <v>3</v>
      </c>
      <c r="I7" s="49">
        <v>4</v>
      </c>
      <c r="J7" s="112" t="s">
        <v>205</v>
      </c>
    </row>
    <row r="8" spans="1:10" x14ac:dyDescent="0.55000000000000004">
      <c r="A8" s="292"/>
      <c r="B8" s="112">
        <v>42</v>
      </c>
      <c r="C8" s="112" t="s">
        <v>205</v>
      </c>
      <c r="D8" s="112">
        <v>44</v>
      </c>
      <c r="E8" s="112" t="s">
        <v>205</v>
      </c>
      <c r="F8" s="292"/>
      <c r="G8" s="112">
        <v>7</v>
      </c>
      <c r="H8" s="112" t="s">
        <v>205</v>
      </c>
      <c r="I8" s="49">
        <v>27</v>
      </c>
      <c r="J8" s="112" t="s">
        <v>4</v>
      </c>
    </row>
    <row r="9" spans="1:10" x14ac:dyDescent="0.55000000000000004">
      <c r="A9" s="292"/>
      <c r="B9" s="112">
        <v>42</v>
      </c>
      <c r="C9" s="112" t="s">
        <v>205</v>
      </c>
      <c r="D9" s="112">
        <v>78</v>
      </c>
      <c r="E9" s="112" t="s">
        <v>205</v>
      </c>
      <c r="F9" s="292"/>
      <c r="G9" s="112">
        <v>14</v>
      </c>
      <c r="H9" s="112" t="s">
        <v>4</v>
      </c>
      <c r="I9" s="49">
        <v>7</v>
      </c>
      <c r="J9" s="112" t="s">
        <v>4</v>
      </c>
    </row>
    <row r="10" spans="1:10" x14ac:dyDescent="0.55000000000000004">
      <c r="A10" s="292"/>
      <c r="B10" s="112">
        <v>42</v>
      </c>
      <c r="C10" s="112" t="s">
        <v>205</v>
      </c>
      <c r="D10" s="112">
        <v>80</v>
      </c>
      <c r="E10" s="112" t="s">
        <v>211</v>
      </c>
      <c r="F10" s="292"/>
      <c r="G10" s="112">
        <v>14</v>
      </c>
      <c r="H10" s="112" t="s">
        <v>4</v>
      </c>
      <c r="I10" s="49">
        <v>8</v>
      </c>
      <c r="J10" s="112" t="s">
        <v>204</v>
      </c>
    </row>
    <row r="11" spans="1:10" x14ac:dyDescent="0.55000000000000004">
      <c r="A11" s="292"/>
      <c r="B11" s="112">
        <v>42</v>
      </c>
      <c r="C11" s="112" t="s">
        <v>205</v>
      </c>
      <c r="D11" s="112">
        <v>83</v>
      </c>
      <c r="E11" s="112" t="s">
        <v>3</v>
      </c>
      <c r="F11" s="292"/>
      <c r="G11" s="112">
        <v>16</v>
      </c>
      <c r="H11" s="112" t="s">
        <v>204</v>
      </c>
      <c r="I11" s="49">
        <v>201</v>
      </c>
      <c r="J11" s="112" t="s">
        <v>212</v>
      </c>
    </row>
    <row r="12" spans="1:10" x14ac:dyDescent="0.55000000000000004">
      <c r="A12" s="292"/>
      <c r="B12" s="112">
        <v>44</v>
      </c>
      <c r="C12" s="112" t="s">
        <v>216</v>
      </c>
      <c r="D12" s="112">
        <v>44</v>
      </c>
      <c r="E12" s="112" t="s">
        <v>205</v>
      </c>
      <c r="F12" s="292"/>
      <c r="G12" s="112">
        <v>16</v>
      </c>
      <c r="H12" s="112" t="s">
        <v>204</v>
      </c>
      <c r="I12" s="49">
        <v>64</v>
      </c>
      <c r="J12" s="112" t="s">
        <v>170</v>
      </c>
    </row>
    <row r="13" spans="1:10" x14ac:dyDescent="0.55000000000000004">
      <c r="A13" s="292"/>
      <c r="B13" s="112">
        <v>44</v>
      </c>
      <c r="C13" s="112" t="s">
        <v>216</v>
      </c>
      <c r="D13" s="112">
        <v>83</v>
      </c>
      <c r="E13" s="112" t="s">
        <v>3</v>
      </c>
      <c r="F13" s="292"/>
      <c r="G13" s="112">
        <v>16</v>
      </c>
      <c r="H13" s="112" t="s">
        <v>204</v>
      </c>
      <c r="I13" s="49">
        <v>66</v>
      </c>
      <c r="J13" s="112" t="s">
        <v>205</v>
      </c>
    </row>
    <row r="14" spans="1:10" x14ac:dyDescent="0.55000000000000004">
      <c r="A14" s="292"/>
      <c r="B14" s="112">
        <v>44</v>
      </c>
      <c r="C14" s="112" t="s">
        <v>216</v>
      </c>
      <c r="D14" s="112">
        <v>84</v>
      </c>
      <c r="E14" s="112" t="s">
        <v>205</v>
      </c>
      <c r="F14" s="292"/>
      <c r="G14" s="112">
        <v>16</v>
      </c>
      <c r="H14" s="112" t="s">
        <v>204</v>
      </c>
      <c r="I14" s="49">
        <v>69</v>
      </c>
      <c r="J14" s="112" t="s">
        <v>170</v>
      </c>
    </row>
    <row r="15" spans="1:10" x14ac:dyDescent="0.55000000000000004">
      <c r="A15" s="292"/>
      <c r="B15" s="112">
        <v>45</v>
      </c>
      <c r="C15" s="112" t="s">
        <v>4</v>
      </c>
      <c r="D15" s="112">
        <v>244</v>
      </c>
      <c r="E15" s="112" t="s">
        <v>4</v>
      </c>
      <c r="F15" s="292"/>
      <c r="G15" s="112">
        <v>18</v>
      </c>
      <c r="H15" s="112" t="s">
        <v>3</v>
      </c>
      <c r="I15" s="49">
        <v>60</v>
      </c>
      <c r="J15" s="112" t="s">
        <v>204</v>
      </c>
    </row>
    <row r="16" spans="1:10" x14ac:dyDescent="0.55000000000000004">
      <c r="A16" s="292"/>
      <c r="B16" s="112">
        <v>45</v>
      </c>
      <c r="C16" s="112" t="s">
        <v>4</v>
      </c>
      <c r="D16" s="112">
        <v>247</v>
      </c>
      <c r="E16" s="112" t="s">
        <v>216</v>
      </c>
      <c r="F16" s="292"/>
      <c r="G16" s="112">
        <v>18</v>
      </c>
      <c r="H16" s="112" t="s">
        <v>3</v>
      </c>
      <c r="I16" s="49">
        <v>8</v>
      </c>
      <c r="J16" s="112" t="s">
        <v>204</v>
      </c>
    </row>
    <row r="17" spans="1:10" x14ac:dyDescent="0.55000000000000004">
      <c r="A17" s="292"/>
      <c r="B17" s="112">
        <v>45</v>
      </c>
      <c r="C17" s="112" t="s">
        <v>4</v>
      </c>
      <c r="D17" s="112">
        <v>37</v>
      </c>
      <c r="E17" s="112" t="s">
        <v>211</v>
      </c>
      <c r="F17" s="292"/>
      <c r="G17" s="112">
        <v>19</v>
      </c>
      <c r="H17" s="112" t="s">
        <v>204</v>
      </c>
      <c r="I17" s="49">
        <v>192</v>
      </c>
      <c r="J17" s="112" t="s">
        <v>4</v>
      </c>
    </row>
    <row r="18" spans="1:10" x14ac:dyDescent="0.55000000000000004">
      <c r="A18" s="292"/>
      <c r="B18" s="112">
        <v>45</v>
      </c>
      <c r="C18" s="112" t="s">
        <v>4</v>
      </c>
      <c r="D18" s="112">
        <v>40</v>
      </c>
      <c r="E18" s="112" t="s">
        <v>212</v>
      </c>
      <c r="F18" s="292"/>
      <c r="G18" s="112">
        <v>19</v>
      </c>
      <c r="H18" s="112" t="s">
        <v>204</v>
      </c>
      <c r="I18" s="49">
        <v>195</v>
      </c>
      <c r="J18" s="112" t="s">
        <v>216</v>
      </c>
    </row>
    <row r="19" spans="1:10" x14ac:dyDescent="0.55000000000000004">
      <c r="A19" s="292"/>
      <c r="B19" s="112">
        <v>45</v>
      </c>
      <c r="C19" s="112" t="s">
        <v>4</v>
      </c>
      <c r="D19" s="112">
        <v>44</v>
      </c>
      <c r="E19" s="112" t="s">
        <v>205</v>
      </c>
      <c r="F19" s="292"/>
      <c r="G19" s="112">
        <v>19</v>
      </c>
      <c r="H19" s="112" t="s">
        <v>204</v>
      </c>
      <c r="I19" s="49">
        <v>199</v>
      </c>
      <c r="J19" s="112" t="s">
        <v>205</v>
      </c>
    </row>
    <row r="20" spans="1:10" x14ac:dyDescent="0.55000000000000004">
      <c r="A20" s="292"/>
      <c r="B20" s="112">
        <v>71</v>
      </c>
      <c r="C20" s="112" t="s">
        <v>3</v>
      </c>
      <c r="D20" s="112">
        <v>104</v>
      </c>
      <c r="E20" s="112" t="s">
        <v>205</v>
      </c>
      <c r="F20" s="292"/>
      <c r="G20" s="112">
        <v>19</v>
      </c>
      <c r="H20" s="112" t="s">
        <v>204</v>
      </c>
      <c r="I20" s="49">
        <v>201</v>
      </c>
      <c r="J20" s="112" t="s">
        <v>212</v>
      </c>
    </row>
    <row r="21" spans="1:10" ht="14.4" thickBot="1" x14ac:dyDescent="0.6">
      <c r="A21" s="293"/>
      <c r="B21" s="113">
        <v>96</v>
      </c>
      <c r="C21" s="113" t="s">
        <v>170</v>
      </c>
      <c r="D21" s="113">
        <v>83</v>
      </c>
      <c r="E21" s="113" t="s">
        <v>3</v>
      </c>
      <c r="F21" s="292"/>
      <c r="G21" s="112">
        <v>19</v>
      </c>
      <c r="H21" s="112" t="s">
        <v>204</v>
      </c>
      <c r="I21" s="49">
        <v>60</v>
      </c>
      <c r="J21" s="112" t="s">
        <v>204</v>
      </c>
    </row>
    <row r="22" spans="1:10" ht="15" customHeight="1" x14ac:dyDescent="0.55000000000000004">
      <c r="A22" s="291" t="s">
        <v>2330</v>
      </c>
      <c r="B22" s="112">
        <v>43</v>
      </c>
      <c r="C22" s="107" t="s">
        <v>207</v>
      </c>
      <c r="D22" s="112">
        <v>38</v>
      </c>
      <c r="E22" s="107" t="s">
        <v>207</v>
      </c>
      <c r="F22" s="292"/>
      <c r="G22" s="112">
        <v>19</v>
      </c>
      <c r="H22" s="112" t="s">
        <v>204</v>
      </c>
      <c r="I22" s="49">
        <v>62</v>
      </c>
      <c r="J22" s="112" t="s">
        <v>216</v>
      </c>
    </row>
    <row r="23" spans="1:10" x14ac:dyDescent="0.55000000000000004">
      <c r="A23" s="292"/>
      <c r="B23" s="112">
        <v>71</v>
      </c>
      <c r="C23" s="107" t="s">
        <v>3</v>
      </c>
      <c r="D23" s="112">
        <v>106</v>
      </c>
      <c r="E23" s="107" t="s">
        <v>206</v>
      </c>
      <c r="F23" s="292"/>
      <c r="G23" s="112">
        <v>20</v>
      </c>
      <c r="H23" s="112" t="s">
        <v>3</v>
      </c>
      <c r="I23" s="49">
        <v>201</v>
      </c>
      <c r="J23" s="112" t="s">
        <v>212</v>
      </c>
    </row>
    <row r="24" spans="1:10" x14ac:dyDescent="0.55000000000000004">
      <c r="A24" s="292"/>
      <c r="B24" s="112">
        <v>93</v>
      </c>
      <c r="C24" s="107" t="s">
        <v>207</v>
      </c>
      <c r="D24" s="112">
        <v>105</v>
      </c>
      <c r="E24" s="107" t="s">
        <v>208</v>
      </c>
      <c r="F24" s="292"/>
      <c r="G24" s="112">
        <v>21</v>
      </c>
      <c r="H24" s="112" t="s">
        <v>205</v>
      </c>
      <c r="I24" s="49">
        <v>217</v>
      </c>
      <c r="J24" s="112" t="s">
        <v>204</v>
      </c>
    </row>
    <row r="25" spans="1:10" x14ac:dyDescent="0.55000000000000004">
      <c r="A25" s="292"/>
      <c r="B25" s="112">
        <v>94</v>
      </c>
      <c r="C25" s="107" t="s">
        <v>209</v>
      </c>
      <c r="D25" s="112">
        <v>106</v>
      </c>
      <c r="E25" s="107" t="s">
        <v>206</v>
      </c>
      <c r="F25" s="292"/>
      <c r="G25" s="112">
        <v>21</v>
      </c>
      <c r="H25" s="112" t="s">
        <v>205</v>
      </c>
      <c r="I25" s="49">
        <v>224</v>
      </c>
      <c r="J25" s="112" t="s">
        <v>170</v>
      </c>
    </row>
    <row r="26" spans="1:10" x14ac:dyDescent="0.55000000000000004">
      <c r="A26" s="292"/>
      <c r="B26" s="112">
        <v>96</v>
      </c>
      <c r="C26" s="107" t="s">
        <v>170</v>
      </c>
      <c r="D26" s="112">
        <v>83</v>
      </c>
      <c r="E26" s="107" t="s">
        <v>3</v>
      </c>
      <c r="F26" s="292"/>
      <c r="G26" s="112">
        <v>21</v>
      </c>
      <c r="H26" s="112" t="s">
        <v>205</v>
      </c>
      <c r="I26" s="49">
        <v>237</v>
      </c>
      <c r="J26" s="112" t="s">
        <v>170</v>
      </c>
    </row>
    <row r="27" spans="1:10" x14ac:dyDescent="0.55000000000000004">
      <c r="A27" s="292"/>
      <c r="B27" s="112">
        <v>45</v>
      </c>
      <c r="C27" s="107" t="s">
        <v>4</v>
      </c>
      <c r="D27" s="112">
        <v>87</v>
      </c>
      <c r="E27" s="107" t="s">
        <v>210</v>
      </c>
      <c r="F27" s="292"/>
      <c r="G27" s="112">
        <v>26</v>
      </c>
      <c r="H27" s="112" t="s">
        <v>3</v>
      </c>
      <c r="I27" s="49">
        <v>69</v>
      </c>
      <c r="J27" s="112" t="s">
        <v>170</v>
      </c>
    </row>
    <row r="28" spans="1:10" x14ac:dyDescent="0.55000000000000004">
      <c r="A28" s="292"/>
      <c r="B28" s="112">
        <v>45</v>
      </c>
      <c r="C28" s="107" t="s">
        <v>4</v>
      </c>
      <c r="D28" s="112">
        <v>87</v>
      </c>
      <c r="E28" s="107" t="s">
        <v>210</v>
      </c>
      <c r="F28" s="292"/>
      <c r="G28" s="112">
        <v>30</v>
      </c>
      <c r="H28" s="112" t="s">
        <v>170</v>
      </c>
      <c r="I28" s="49">
        <v>64</v>
      </c>
      <c r="J28" s="112" t="s">
        <v>170</v>
      </c>
    </row>
    <row r="29" spans="1:10" ht="14.4" thickBot="1" x14ac:dyDescent="0.6">
      <c r="A29" s="293"/>
      <c r="B29" s="113">
        <v>96</v>
      </c>
      <c r="C29" s="108" t="s">
        <v>170</v>
      </c>
      <c r="D29" s="113">
        <v>87</v>
      </c>
      <c r="E29" s="108" t="s">
        <v>210</v>
      </c>
      <c r="F29" s="292"/>
      <c r="G29" s="112">
        <v>30</v>
      </c>
      <c r="H29" s="112" t="s">
        <v>170</v>
      </c>
      <c r="I29" s="49">
        <v>66</v>
      </c>
      <c r="J29" s="112" t="s">
        <v>205</v>
      </c>
    </row>
    <row r="30" spans="1:10" x14ac:dyDescent="0.55000000000000004">
      <c r="F30" s="292"/>
      <c r="G30" s="112">
        <v>42</v>
      </c>
      <c r="H30" s="112" t="s">
        <v>205</v>
      </c>
      <c r="I30" s="49">
        <v>20</v>
      </c>
      <c r="J30" s="112" t="s">
        <v>211</v>
      </c>
    </row>
    <row r="31" spans="1:10" x14ac:dyDescent="0.55000000000000004">
      <c r="F31" s="292"/>
      <c r="G31" s="112">
        <v>42</v>
      </c>
      <c r="H31" s="112" t="s">
        <v>205</v>
      </c>
      <c r="I31" s="49">
        <v>23</v>
      </c>
      <c r="J31" s="112" t="s">
        <v>3</v>
      </c>
    </row>
    <row r="32" spans="1:10" x14ac:dyDescent="0.55000000000000004">
      <c r="F32" s="292"/>
      <c r="G32" s="112">
        <v>42</v>
      </c>
      <c r="H32" s="112" t="s">
        <v>205</v>
      </c>
      <c r="I32" s="49">
        <v>29</v>
      </c>
      <c r="J32" s="112" t="s">
        <v>205</v>
      </c>
    </row>
    <row r="33" spans="6:10" x14ac:dyDescent="0.55000000000000004">
      <c r="F33" s="292"/>
      <c r="G33" s="112">
        <v>44</v>
      </c>
      <c r="H33" s="112" t="s">
        <v>216</v>
      </c>
      <c r="I33" s="49">
        <v>20</v>
      </c>
      <c r="J33" s="112" t="s">
        <v>211</v>
      </c>
    </row>
    <row r="34" spans="6:10" x14ac:dyDescent="0.55000000000000004">
      <c r="F34" s="292"/>
      <c r="G34" s="112">
        <v>45</v>
      </c>
      <c r="H34" s="112" t="s">
        <v>4</v>
      </c>
      <c r="I34" s="49">
        <v>38</v>
      </c>
      <c r="J34" s="112" t="s">
        <v>4</v>
      </c>
    </row>
    <row r="35" spans="6:10" x14ac:dyDescent="0.55000000000000004">
      <c r="F35" s="292"/>
      <c r="G35" s="112">
        <v>45</v>
      </c>
      <c r="H35" s="112" t="s">
        <v>4</v>
      </c>
      <c r="I35" s="49">
        <v>40</v>
      </c>
      <c r="J35" s="112" t="s">
        <v>205</v>
      </c>
    </row>
    <row r="36" spans="6:10" ht="14.4" thickBot="1" x14ac:dyDescent="0.6">
      <c r="F36" s="293"/>
      <c r="G36" s="113">
        <v>96</v>
      </c>
      <c r="H36" s="113" t="s">
        <v>170</v>
      </c>
      <c r="I36" s="50">
        <v>20</v>
      </c>
      <c r="J36" s="113" t="s">
        <v>211</v>
      </c>
    </row>
    <row r="37" spans="6:10" ht="14.25" customHeight="1" x14ac:dyDescent="0.55000000000000004">
      <c r="F37" s="291" t="s">
        <v>2332</v>
      </c>
      <c r="G37" s="112">
        <v>31</v>
      </c>
      <c r="H37" s="112" t="s">
        <v>214</v>
      </c>
      <c r="I37" s="49">
        <v>10</v>
      </c>
      <c r="J37" s="112" t="s">
        <v>206</v>
      </c>
    </row>
    <row r="38" spans="6:10" x14ac:dyDescent="0.55000000000000004">
      <c r="F38" s="292"/>
      <c r="G38" s="112">
        <v>21</v>
      </c>
      <c r="H38" s="112" t="s">
        <v>205</v>
      </c>
      <c r="I38" s="49">
        <v>201</v>
      </c>
      <c r="J38" s="112" t="s">
        <v>212</v>
      </c>
    </row>
    <row r="39" spans="6:10" x14ac:dyDescent="0.55000000000000004">
      <c r="F39" s="292"/>
      <c r="G39" s="112">
        <v>45</v>
      </c>
      <c r="H39" s="112" t="s">
        <v>4</v>
      </c>
      <c r="I39" s="49">
        <v>39</v>
      </c>
      <c r="J39" s="112" t="s">
        <v>215</v>
      </c>
    </row>
    <row r="40" spans="6:10" x14ac:dyDescent="0.55000000000000004">
      <c r="F40" s="292"/>
      <c r="G40" s="112">
        <v>90</v>
      </c>
      <c r="H40" s="112" t="s">
        <v>215</v>
      </c>
      <c r="I40" s="49">
        <v>129</v>
      </c>
      <c r="J40" s="112" t="s">
        <v>214</v>
      </c>
    </row>
    <row r="41" spans="6:10" x14ac:dyDescent="0.55000000000000004">
      <c r="F41" s="292"/>
      <c r="G41" s="112">
        <v>6</v>
      </c>
      <c r="H41" s="112" t="s">
        <v>218</v>
      </c>
      <c r="I41" s="49">
        <v>5</v>
      </c>
      <c r="J41" s="112" t="s">
        <v>213</v>
      </c>
    </row>
    <row r="42" spans="6:10" x14ac:dyDescent="0.55000000000000004">
      <c r="F42" s="292"/>
      <c r="G42" s="112">
        <v>3</v>
      </c>
      <c r="H42" s="112" t="s">
        <v>214</v>
      </c>
      <c r="I42" s="49">
        <v>10</v>
      </c>
      <c r="J42" s="112" t="s">
        <v>206</v>
      </c>
    </row>
    <row r="43" spans="6:10" x14ac:dyDescent="0.55000000000000004">
      <c r="F43" s="292"/>
      <c r="G43" s="112">
        <v>40</v>
      </c>
      <c r="H43" s="112" t="s">
        <v>214</v>
      </c>
      <c r="I43" s="49">
        <v>26</v>
      </c>
      <c r="J43" s="112" t="s">
        <v>217</v>
      </c>
    </row>
    <row r="44" spans="6:10" x14ac:dyDescent="0.55000000000000004">
      <c r="F44" s="292"/>
      <c r="G44" s="112">
        <v>43</v>
      </c>
      <c r="H44" s="112" t="s">
        <v>207</v>
      </c>
      <c r="I44" s="49">
        <v>39</v>
      </c>
      <c r="J44" s="112" t="s">
        <v>215</v>
      </c>
    </row>
    <row r="45" spans="6:10" ht="14.4" thickBot="1" x14ac:dyDescent="0.6">
      <c r="F45" s="293"/>
      <c r="G45" s="113">
        <v>19</v>
      </c>
      <c r="H45" s="113" t="s">
        <v>204</v>
      </c>
      <c r="I45" s="50">
        <v>201</v>
      </c>
      <c r="J45" s="113" t="s">
        <v>212</v>
      </c>
    </row>
    <row r="46" spans="6:10" ht="14.25" customHeight="1" x14ac:dyDescent="0.55000000000000004">
      <c r="F46" s="291" t="s">
        <v>2330</v>
      </c>
      <c r="G46" s="112">
        <v>15</v>
      </c>
      <c r="H46" s="112" t="s">
        <v>208</v>
      </c>
      <c r="I46" s="49">
        <v>60</v>
      </c>
      <c r="J46" s="112" t="s">
        <v>204</v>
      </c>
    </row>
    <row r="47" spans="6:10" x14ac:dyDescent="0.55000000000000004">
      <c r="F47" s="292"/>
      <c r="G47" s="112">
        <v>33</v>
      </c>
      <c r="H47" s="112" t="s">
        <v>208</v>
      </c>
      <c r="I47" s="49">
        <v>65</v>
      </c>
      <c r="J47" s="112" t="s">
        <v>210</v>
      </c>
    </row>
    <row r="48" spans="6:10" x14ac:dyDescent="0.55000000000000004">
      <c r="F48" s="292"/>
      <c r="G48" s="112">
        <v>78</v>
      </c>
      <c r="H48" s="112" t="s">
        <v>2</v>
      </c>
      <c r="I48" s="49">
        <v>24</v>
      </c>
      <c r="J48" s="112" t="s">
        <v>211</v>
      </c>
    </row>
    <row r="49" spans="6:10" x14ac:dyDescent="0.55000000000000004">
      <c r="F49" s="292"/>
      <c r="G49" s="112">
        <v>93</v>
      </c>
      <c r="H49" s="112" t="s">
        <v>207</v>
      </c>
      <c r="I49" s="49">
        <v>127</v>
      </c>
      <c r="J49" s="112" t="s">
        <v>213</v>
      </c>
    </row>
    <row r="50" spans="6:10" x14ac:dyDescent="0.55000000000000004">
      <c r="F50" s="292"/>
      <c r="G50" s="112">
        <v>93</v>
      </c>
      <c r="H50" s="112" t="s">
        <v>207</v>
      </c>
      <c r="I50" s="49">
        <v>130</v>
      </c>
      <c r="J50" s="112" t="s">
        <v>214</v>
      </c>
    </row>
    <row r="51" spans="6:10" x14ac:dyDescent="0.55000000000000004">
      <c r="F51" s="292"/>
      <c r="G51" s="112">
        <v>95</v>
      </c>
      <c r="H51" s="112" t="s">
        <v>207</v>
      </c>
      <c r="I51" s="49">
        <v>21</v>
      </c>
      <c r="J51" s="112" t="s">
        <v>213</v>
      </c>
    </row>
    <row r="52" spans="6:10" x14ac:dyDescent="0.55000000000000004">
      <c r="F52" s="292"/>
      <c r="G52" s="112">
        <v>6</v>
      </c>
      <c r="H52" s="112" t="s">
        <v>218</v>
      </c>
      <c r="I52" s="49">
        <v>5</v>
      </c>
      <c r="J52" s="112" t="s">
        <v>213</v>
      </c>
    </row>
    <row r="53" spans="6:10" x14ac:dyDescent="0.55000000000000004">
      <c r="F53" s="292"/>
      <c r="G53" s="112">
        <v>1</v>
      </c>
      <c r="H53" s="112" t="s">
        <v>3</v>
      </c>
      <c r="I53" s="49">
        <v>9</v>
      </c>
      <c r="J53" s="112" t="s">
        <v>207</v>
      </c>
    </row>
    <row r="54" spans="6:10" x14ac:dyDescent="0.55000000000000004">
      <c r="F54" s="292"/>
      <c r="G54" s="112">
        <v>40</v>
      </c>
      <c r="H54" s="112" t="s">
        <v>214</v>
      </c>
      <c r="I54" s="49">
        <v>25</v>
      </c>
      <c r="J54" s="112" t="s">
        <v>213</v>
      </c>
    </row>
    <row r="55" spans="6:10" x14ac:dyDescent="0.55000000000000004">
      <c r="F55" s="292"/>
      <c r="G55" s="112">
        <v>44</v>
      </c>
      <c r="H55" s="112" t="s">
        <v>216</v>
      </c>
      <c r="I55" s="49">
        <v>40</v>
      </c>
      <c r="J55" s="112" t="s">
        <v>205</v>
      </c>
    </row>
    <row r="56" spans="6:10" x14ac:dyDescent="0.55000000000000004">
      <c r="F56" s="292"/>
      <c r="G56" s="112">
        <v>94</v>
      </c>
      <c r="H56" s="112" t="s">
        <v>209</v>
      </c>
      <c r="I56" s="49">
        <v>47</v>
      </c>
      <c r="J56" s="112" t="s">
        <v>207</v>
      </c>
    </row>
    <row r="57" spans="6:10" x14ac:dyDescent="0.55000000000000004">
      <c r="F57" s="292"/>
      <c r="G57" s="112">
        <v>88</v>
      </c>
      <c r="H57" s="112" t="s">
        <v>209</v>
      </c>
      <c r="I57" s="49">
        <v>130</v>
      </c>
      <c r="J57" s="112" t="s">
        <v>214</v>
      </c>
    </row>
    <row r="58" spans="6:10" x14ac:dyDescent="0.55000000000000004">
      <c r="F58" s="292"/>
      <c r="G58" s="112">
        <v>88</v>
      </c>
      <c r="H58" s="112" t="s">
        <v>209</v>
      </c>
      <c r="I58" s="49">
        <v>130</v>
      </c>
      <c r="J58" s="112" t="s">
        <v>214</v>
      </c>
    </row>
    <row r="59" spans="6:10" ht="14.4" thickBot="1" x14ac:dyDescent="0.6">
      <c r="F59" s="293"/>
      <c r="G59" s="113">
        <v>18</v>
      </c>
      <c r="H59" s="113" t="s">
        <v>3</v>
      </c>
      <c r="I59" s="50">
        <v>196</v>
      </c>
      <c r="J59" s="113" t="s">
        <v>207</v>
      </c>
    </row>
    <row r="60" spans="6:10" ht="16.5" customHeight="1" x14ac:dyDescent="0.55000000000000004">
      <c r="F60" s="291" t="s">
        <v>2333</v>
      </c>
      <c r="G60" s="112">
        <v>5</v>
      </c>
      <c r="H60" s="112" t="s">
        <v>213</v>
      </c>
      <c r="I60" s="49">
        <v>28</v>
      </c>
      <c r="J60" s="112" t="s">
        <v>208</v>
      </c>
    </row>
    <row r="61" spans="6:10" x14ac:dyDescent="0.55000000000000004">
      <c r="F61" s="292"/>
      <c r="G61" s="112">
        <v>40</v>
      </c>
      <c r="H61" s="112" t="s">
        <v>214</v>
      </c>
      <c r="I61" s="49">
        <v>25</v>
      </c>
      <c r="J61" s="112" t="s">
        <v>213</v>
      </c>
    </row>
    <row r="62" spans="6:10" x14ac:dyDescent="0.55000000000000004">
      <c r="F62" s="292"/>
      <c r="G62" s="112">
        <v>40</v>
      </c>
      <c r="H62" s="112" t="s">
        <v>214</v>
      </c>
      <c r="I62" s="49">
        <v>25</v>
      </c>
      <c r="J62" s="112" t="s">
        <v>213</v>
      </c>
    </row>
    <row r="63" spans="6:10" x14ac:dyDescent="0.55000000000000004">
      <c r="F63" s="292"/>
      <c r="G63" s="112">
        <v>80</v>
      </c>
      <c r="H63" s="112" t="s">
        <v>217</v>
      </c>
      <c r="I63" s="49">
        <v>126</v>
      </c>
      <c r="J63" s="112" t="s">
        <v>206</v>
      </c>
    </row>
    <row r="64" spans="6:10" x14ac:dyDescent="0.55000000000000004">
      <c r="F64" s="292"/>
      <c r="G64" s="112">
        <v>93</v>
      </c>
      <c r="H64" s="112" t="s">
        <v>207</v>
      </c>
      <c r="I64" s="49">
        <v>51</v>
      </c>
      <c r="J64" s="112" t="s">
        <v>170</v>
      </c>
    </row>
    <row r="65" spans="6:10" x14ac:dyDescent="0.55000000000000004">
      <c r="F65" s="292"/>
      <c r="G65" s="112">
        <v>93</v>
      </c>
      <c r="H65" s="112" t="s">
        <v>207</v>
      </c>
      <c r="I65" s="49">
        <v>126</v>
      </c>
      <c r="J65" s="112" t="s">
        <v>206</v>
      </c>
    </row>
    <row r="66" spans="6:10" x14ac:dyDescent="0.55000000000000004">
      <c r="F66" s="292"/>
      <c r="G66" s="112">
        <v>96</v>
      </c>
      <c r="H66" s="112" t="s">
        <v>170</v>
      </c>
      <c r="I66" s="49">
        <v>41</v>
      </c>
      <c r="J66" s="112" t="s">
        <v>206</v>
      </c>
    </row>
    <row r="67" spans="6:10" x14ac:dyDescent="0.55000000000000004">
      <c r="F67" s="292"/>
      <c r="G67" s="112">
        <v>40</v>
      </c>
      <c r="H67" s="112" t="s">
        <v>214</v>
      </c>
      <c r="I67" s="49">
        <v>25</v>
      </c>
      <c r="J67" s="112" t="s">
        <v>213</v>
      </c>
    </row>
    <row r="68" spans="6:10" x14ac:dyDescent="0.55000000000000004">
      <c r="F68" s="292"/>
      <c r="G68" s="112">
        <v>29</v>
      </c>
      <c r="H68" s="112" t="s">
        <v>206</v>
      </c>
      <c r="I68" s="49">
        <v>69</v>
      </c>
      <c r="J68" s="112" t="s">
        <v>170</v>
      </c>
    </row>
    <row r="69" spans="6:10" x14ac:dyDescent="0.55000000000000004">
      <c r="F69" s="292"/>
      <c r="G69" s="112">
        <v>80</v>
      </c>
      <c r="H69" s="112" t="s">
        <v>217</v>
      </c>
      <c r="I69" s="49">
        <v>126</v>
      </c>
      <c r="J69" s="112" t="s">
        <v>206</v>
      </c>
    </row>
    <row r="70" spans="6:10" ht="14.4" thickBot="1" x14ac:dyDescent="0.6">
      <c r="F70" s="293"/>
      <c r="G70" s="113">
        <v>80</v>
      </c>
      <c r="H70" s="113" t="s">
        <v>217</v>
      </c>
      <c r="I70" s="50">
        <v>126</v>
      </c>
      <c r="J70" s="113" t="s">
        <v>206</v>
      </c>
    </row>
    <row r="71" spans="6:10" ht="16.5" customHeight="1" thickBot="1" x14ac:dyDescent="0.6">
      <c r="F71" s="50" t="s">
        <v>2334</v>
      </c>
      <c r="G71" s="113">
        <v>19</v>
      </c>
      <c r="H71" s="108" t="s">
        <v>204</v>
      </c>
      <c r="I71" s="50">
        <v>62</v>
      </c>
      <c r="J71" s="113" t="s">
        <v>216</v>
      </c>
    </row>
    <row r="72" spans="6:10" x14ac:dyDescent="0.55000000000000004">
      <c r="F72" s="291" t="s">
        <v>2335</v>
      </c>
      <c r="G72" s="112">
        <v>16</v>
      </c>
      <c r="H72" s="107" t="s">
        <v>204</v>
      </c>
      <c r="I72" s="49">
        <v>69</v>
      </c>
      <c r="J72" s="107" t="s">
        <v>170</v>
      </c>
    </row>
    <row r="73" spans="6:10" x14ac:dyDescent="0.55000000000000004">
      <c r="F73" s="292"/>
      <c r="G73" s="112">
        <v>16</v>
      </c>
      <c r="H73" s="107" t="s">
        <v>204</v>
      </c>
      <c r="I73" s="49">
        <v>69</v>
      </c>
      <c r="J73" s="107" t="s">
        <v>170</v>
      </c>
    </row>
    <row r="74" spans="6:10" ht="14.4" thickBot="1" x14ac:dyDescent="0.6">
      <c r="F74" s="293"/>
      <c r="G74" s="113">
        <v>19</v>
      </c>
      <c r="H74" s="108" t="s">
        <v>204</v>
      </c>
      <c r="I74" s="50">
        <v>60</v>
      </c>
      <c r="J74" s="108" t="s">
        <v>204</v>
      </c>
    </row>
    <row r="75" spans="6:10" ht="16.5" customHeight="1" thickBot="1" x14ac:dyDescent="0.6">
      <c r="F75" s="50" t="s">
        <v>2336</v>
      </c>
      <c r="G75" s="113">
        <v>51</v>
      </c>
      <c r="H75" s="113" t="s">
        <v>170</v>
      </c>
      <c r="I75" s="50">
        <v>93</v>
      </c>
      <c r="J75" s="113" t="s">
        <v>207</v>
      </c>
    </row>
  </sheetData>
  <mergeCells count="18">
    <mergeCell ref="D3:E3"/>
    <mergeCell ref="F37:F45"/>
    <mergeCell ref="A1:J1"/>
    <mergeCell ref="F46:F59"/>
    <mergeCell ref="F60:F70"/>
    <mergeCell ref="F72:F74"/>
    <mergeCell ref="A2:E2"/>
    <mergeCell ref="F2:J2"/>
    <mergeCell ref="A22:A29"/>
    <mergeCell ref="A7:A21"/>
    <mergeCell ref="A3:A4"/>
    <mergeCell ref="F5:F6"/>
    <mergeCell ref="B3:C3"/>
    <mergeCell ref="A5:A6"/>
    <mergeCell ref="F7:F36"/>
    <mergeCell ref="F3:F4"/>
    <mergeCell ref="I3:J3"/>
    <mergeCell ref="G3:H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659"/>
  <sheetViews>
    <sheetView workbookViewId="0">
      <selection activeCell="N8" sqref="N8"/>
    </sheetView>
  </sheetViews>
  <sheetFormatPr defaultColWidth="9.15625" defaultRowHeight="14.1" x14ac:dyDescent="0.55000000000000004"/>
  <cols>
    <col min="1" max="3" width="9.15625" style="9"/>
    <col min="4" max="4" width="15.68359375" style="9" customWidth="1"/>
    <col min="5" max="5" width="16.41796875" style="9" customWidth="1"/>
    <col min="6" max="6" width="18.15625" style="9" customWidth="1"/>
    <col min="7" max="9" width="9.15625" style="9"/>
    <col min="10" max="10" width="17.578125" style="9" customWidth="1"/>
    <col min="11" max="11" width="15.68359375" style="9" customWidth="1"/>
    <col min="12" max="12" width="16.83984375" style="9" customWidth="1"/>
    <col min="13" max="16384" width="9.15625" style="9"/>
  </cols>
  <sheetData>
    <row r="1" spans="1:12" ht="49.5" customHeight="1" thickBot="1" x14ac:dyDescent="0.6">
      <c r="A1" s="316" t="s">
        <v>5686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8"/>
    </row>
    <row r="2" spans="1:12" ht="14.4" thickBot="1" x14ac:dyDescent="0.6">
      <c r="A2" s="310" t="s">
        <v>4867</v>
      </c>
      <c r="B2" s="311"/>
      <c r="C2" s="311"/>
      <c r="D2" s="311"/>
      <c r="E2" s="311"/>
      <c r="F2" s="312"/>
      <c r="G2" s="313" t="s">
        <v>4868</v>
      </c>
      <c r="H2" s="314"/>
      <c r="I2" s="314"/>
      <c r="J2" s="314"/>
      <c r="K2" s="314"/>
      <c r="L2" s="315"/>
    </row>
    <row r="3" spans="1:12" ht="33.75" customHeight="1" thickBot="1" x14ac:dyDescent="0.6">
      <c r="A3" s="45" t="s">
        <v>5</v>
      </c>
      <c r="B3" s="45" t="s">
        <v>6</v>
      </c>
      <c r="C3" s="47" t="s">
        <v>7</v>
      </c>
      <c r="D3" s="46" t="s">
        <v>2636</v>
      </c>
      <c r="E3" s="101" t="s">
        <v>5674</v>
      </c>
      <c r="F3" s="46" t="s">
        <v>2637</v>
      </c>
      <c r="G3" s="45" t="s">
        <v>5</v>
      </c>
      <c r="H3" s="45" t="s">
        <v>6</v>
      </c>
      <c r="I3" s="47" t="s">
        <v>7</v>
      </c>
      <c r="J3" s="46" t="s">
        <v>2636</v>
      </c>
      <c r="K3" s="101" t="s">
        <v>5674</v>
      </c>
      <c r="L3" s="46" t="s">
        <v>2637</v>
      </c>
    </row>
    <row r="4" spans="1:12" x14ac:dyDescent="0.55000000000000004">
      <c r="A4" s="172" t="s">
        <v>1</v>
      </c>
      <c r="B4" s="37" t="s">
        <v>3</v>
      </c>
      <c r="C4" s="37">
        <v>18</v>
      </c>
      <c r="D4" s="4">
        <v>2</v>
      </c>
      <c r="E4" s="132">
        <v>8.8955000000000006E-2</v>
      </c>
      <c r="F4" s="4">
        <v>0</v>
      </c>
      <c r="G4" s="237" t="s">
        <v>1</v>
      </c>
      <c r="H4" s="230" t="s">
        <v>3</v>
      </c>
      <c r="I4" s="235">
        <v>1</v>
      </c>
      <c r="J4" s="239">
        <v>3</v>
      </c>
      <c r="K4" s="232">
        <v>9.7716999999999998E-2</v>
      </c>
      <c r="L4" s="231">
        <v>0</v>
      </c>
    </row>
    <row r="5" spans="1:12" x14ac:dyDescent="0.55000000000000004">
      <c r="A5" s="172" t="s">
        <v>1</v>
      </c>
      <c r="B5" s="37" t="s">
        <v>204</v>
      </c>
      <c r="C5" s="37">
        <v>19</v>
      </c>
      <c r="D5" s="4">
        <v>3</v>
      </c>
      <c r="E5" s="132">
        <v>8.9145000000000002E-2</v>
      </c>
      <c r="F5" s="4">
        <v>1.4100000000000001E-4</v>
      </c>
      <c r="G5" s="237" t="s">
        <v>1</v>
      </c>
      <c r="H5" s="230" t="s">
        <v>209</v>
      </c>
      <c r="I5" s="235">
        <v>2</v>
      </c>
      <c r="J5" s="231">
        <v>8</v>
      </c>
      <c r="K5" s="232">
        <v>0.104167</v>
      </c>
      <c r="L5" s="231">
        <v>1.1864E-2</v>
      </c>
    </row>
    <row r="6" spans="1:12" x14ac:dyDescent="0.55000000000000004">
      <c r="A6" s="172" t="s">
        <v>1</v>
      </c>
      <c r="B6" s="37" t="s">
        <v>3</v>
      </c>
      <c r="C6" s="37">
        <v>20</v>
      </c>
      <c r="D6" s="4">
        <v>4</v>
      </c>
      <c r="E6" s="132">
        <v>9.7595000000000001E-2</v>
      </c>
      <c r="F6" s="4">
        <v>5.2671999999999997E-2</v>
      </c>
      <c r="G6" s="237" t="s">
        <v>1</v>
      </c>
      <c r="H6" s="230" t="s">
        <v>214</v>
      </c>
      <c r="I6" s="235">
        <v>3</v>
      </c>
      <c r="J6" s="231">
        <v>6</v>
      </c>
      <c r="K6" s="232">
        <v>0.105918</v>
      </c>
      <c r="L6" s="231">
        <v>7.2909999999999997E-3</v>
      </c>
    </row>
    <row r="7" spans="1:12" x14ac:dyDescent="0.55000000000000004">
      <c r="A7" s="172" t="s">
        <v>1</v>
      </c>
      <c r="B7" s="37" t="s">
        <v>205</v>
      </c>
      <c r="C7" s="37">
        <v>21</v>
      </c>
      <c r="D7" s="4">
        <v>4</v>
      </c>
      <c r="E7" s="132">
        <v>9.7778000000000004E-2</v>
      </c>
      <c r="F7" s="4">
        <v>2.7496E-2</v>
      </c>
      <c r="G7" s="237" t="s">
        <v>1</v>
      </c>
      <c r="H7" s="230" t="s">
        <v>3</v>
      </c>
      <c r="I7" s="235">
        <v>4</v>
      </c>
      <c r="J7" s="231">
        <v>8</v>
      </c>
      <c r="K7" s="232">
        <v>0.110904</v>
      </c>
      <c r="L7" s="231">
        <v>1.1679E-2</v>
      </c>
    </row>
    <row r="8" spans="1:12" x14ac:dyDescent="0.55000000000000004">
      <c r="A8" s="221" t="s">
        <v>1</v>
      </c>
      <c r="B8" s="37" t="s">
        <v>206</v>
      </c>
      <c r="C8" s="37">
        <v>22</v>
      </c>
      <c r="D8" s="4">
        <v>6</v>
      </c>
      <c r="E8" s="27">
        <v>0.10798199999999999</v>
      </c>
      <c r="F8" s="4">
        <v>0.123741</v>
      </c>
      <c r="G8" s="240" t="s">
        <v>1</v>
      </c>
      <c r="H8" s="227" t="s">
        <v>213</v>
      </c>
      <c r="I8" s="228">
        <v>5</v>
      </c>
      <c r="J8" s="233">
        <v>10</v>
      </c>
      <c r="K8" s="234">
        <v>0.114092</v>
      </c>
      <c r="L8" s="233">
        <v>0.47875600000000001</v>
      </c>
    </row>
    <row r="9" spans="1:12" x14ac:dyDescent="0.55000000000000004">
      <c r="A9" s="172" t="s">
        <v>1</v>
      </c>
      <c r="B9" s="37" t="s">
        <v>3</v>
      </c>
      <c r="C9" s="37">
        <v>23</v>
      </c>
      <c r="D9" s="4">
        <v>6</v>
      </c>
      <c r="E9" s="132">
        <v>0.10815</v>
      </c>
      <c r="F9" s="4">
        <v>3.5595000000000002E-2</v>
      </c>
      <c r="G9" s="240" t="s">
        <v>1</v>
      </c>
      <c r="H9" s="227" t="s">
        <v>218</v>
      </c>
      <c r="I9" s="228">
        <v>6</v>
      </c>
      <c r="J9" s="233">
        <v>11</v>
      </c>
      <c r="K9" s="234">
        <v>0.11308699999999999</v>
      </c>
      <c r="L9" s="233">
        <v>6.2848000000000001E-2</v>
      </c>
    </row>
    <row r="10" spans="1:12" x14ac:dyDescent="0.55000000000000004">
      <c r="A10" s="172" t="s">
        <v>1</v>
      </c>
      <c r="B10" s="37" t="s">
        <v>3</v>
      </c>
      <c r="C10" s="37">
        <v>24</v>
      </c>
      <c r="D10" s="4">
        <v>7</v>
      </c>
      <c r="E10" s="132">
        <v>0.120461</v>
      </c>
      <c r="F10" s="4">
        <v>0.34498099999999998</v>
      </c>
      <c r="G10" s="237" t="s">
        <v>1</v>
      </c>
      <c r="H10" s="230" t="s">
        <v>205</v>
      </c>
      <c r="I10" s="235">
        <v>7</v>
      </c>
      <c r="J10" s="231">
        <v>7</v>
      </c>
      <c r="K10" s="232">
        <v>0.10700900000000001</v>
      </c>
      <c r="L10" s="231">
        <v>1.0189E-2</v>
      </c>
    </row>
    <row r="11" spans="1:12" x14ac:dyDescent="0.55000000000000004">
      <c r="A11" s="172" t="s">
        <v>1</v>
      </c>
      <c r="B11" s="37" t="s">
        <v>207</v>
      </c>
      <c r="C11" s="37">
        <v>25</v>
      </c>
      <c r="D11" s="4">
        <v>7</v>
      </c>
      <c r="E11" s="132">
        <v>0.108206</v>
      </c>
      <c r="F11" s="4">
        <v>2.9220000000000001E-3</v>
      </c>
      <c r="G11" s="237" t="s">
        <v>1</v>
      </c>
      <c r="H11" s="230" t="s">
        <v>211</v>
      </c>
      <c r="I11" s="235">
        <v>8</v>
      </c>
      <c r="J11" s="231">
        <v>8</v>
      </c>
      <c r="K11" s="232">
        <v>0.10817499999999999</v>
      </c>
      <c r="L11" s="231">
        <v>2.0938999999999999E-2</v>
      </c>
    </row>
    <row r="12" spans="1:12" x14ac:dyDescent="0.55000000000000004">
      <c r="A12" s="172" t="s">
        <v>1</v>
      </c>
      <c r="B12" s="37" t="s">
        <v>3</v>
      </c>
      <c r="C12" s="37">
        <v>26</v>
      </c>
      <c r="D12" s="4">
        <v>8</v>
      </c>
      <c r="E12" s="132">
        <v>0.10829</v>
      </c>
      <c r="F12" s="4">
        <v>6.7949999999999998E-3</v>
      </c>
      <c r="G12" s="237" t="s">
        <v>1</v>
      </c>
      <c r="H12" s="230" t="s">
        <v>3</v>
      </c>
      <c r="I12" s="235">
        <v>9</v>
      </c>
      <c r="J12" s="231">
        <v>4</v>
      </c>
      <c r="K12" s="232">
        <v>0.10595300000000001</v>
      </c>
      <c r="L12" s="231">
        <v>1.07E-4</v>
      </c>
    </row>
    <row r="13" spans="1:12" x14ac:dyDescent="0.55000000000000004">
      <c r="A13" s="172" t="s">
        <v>1</v>
      </c>
      <c r="B13" s="37" t="s">
        <v>170</v>
      </c>
      <c r="C13" s="37">
        <v>27</v>
      </c>
      <c r="D13" s="4">
        <v>8</v>
      </c>
      <c r="E13" s="132">
        <v>0.113034</v>
      </c>
      <c r="F13" s="4">
        <v>1.4647E-2</v>
      </c>
      <c r="G13" s="240" t="s">
        <v>1</v>
      </c>
      <c r="H13" s="227" t="s">
        <v>214</v>
      </c>
      <c r="I13" s="228">
        <v>10</v>
      </c>
      <c r="J13" s="233">
        <v>9</v>
      </c>
      <c r="K13" s="234">
        <v>0.11107300000000001</v>
      </c>
      <c r="L13" s="233">
        <v>0.10943799999999999</v>
      </c>
    </row>
    <row r="14" spans="1:12" x14ac:dyDescent="0.55000000000000004">
      <c r="A14" s="172" t="s">
        <v>1</v>
      </c>
      <c r="B14" s="37" t="s">
        <v>207</v>
      </c>
      <c r="C14" s="37">
        <v>28</v>
      </c>
      <c r="D14" s="4">
        <v>8</v>
      </c>
      <c r="E14" s="132">
        <v>0.112973</v>
      </c>
      <c r="F14" s="4">
        <v>1.3103E-2</v>
      </c>
      <c r="G14" s="240" t="s">
        <v>1</v>
      </c>
      <c r="H14" s="227" t="s">
        <v>208</v>
      </c>
      <c r="I14" s="228">
        <v>11</v>
      </c>
      <c r="J14" s="233">
        <v>8</v>
      </c>
      <c r="K14" s="234">
        <v>0.114812</v>
      </c>
      <c r="L14" s="233">
        <v>4.6246000000000002E-2</v>
      </c>
    </row>
    <row r="15" spans="1:12" x14ac:dyDescent="0.55000000000000004">
      <c r="A15" s="172" t="s">
        <v>1</v>
      </c>
      <c r="B15" s="37" t="s">
        <v>206</v>
      </c>
      <c r="C15" s="37">
        <v>29</v>
      </c>
      <c r="D15" s="4">
        <v>8</v>
      </c>
      <c r="E15" s="132">
        <v>0.110319</v>
      </c>
      <c r="F15" s="4">
        <v>4.6649999999999999E-3</v>
      </c>
      <c r="G15" s="237" t="s">
        <v>1</v>
      </c>
      <c r="H15" s="230" t="s">
        <v>213</v>
      </c>
      <c r="I15" s="235">
        <v>12</v>
      </c>
      <c r="J15" s="231">
        <v>10</v>
      </c>
      <c r="K15" s="232">
        <v>0.117006</v>
      </c>
      <c r="L15" s="231">
        <v>5.7646999999999997E-2</v>
      </c>
    </row>
    <row r="16" spans="1:12" x14ac:dyDescent="0.55000000000000004">
      <c r="A16" s="172" t="s">
        <v>1</v>
      </c>
      <c r="B16" s="37" t="s">
        <v>170</v>
      </c>
      <c r="C16" s="37">
        <v>30</v>
      </c>
      <c r="D16" s="4">
        <v>9</v>
      </c>
      <c r="E16" s="132">
        <v>0.110348</v>
      </c>
      <c r="F16" s="4">
        <v>5.9069999999999999E-3</v>
      </c>
      <c r="G16" s="33" t="s">
        <v>1</v>
      </c>
      <c r="H16" s="37" t="s">
        <v>205</v>
      </c>
      <c r="I16" s="221">
        <v>13</v>
      </c>
      <c r="J16" s="4">
        <v>7</v>
      </c>
      <c r="K16" s="132">
        <v>0.114191</v>
      </c>
      <c r="L16" s="4">
        <v>1.1623E-2</v>
      </c>
    </row>
    <row r="17" spans="1:12" x14ac:dyDescent="0.55000000000000004">
      <c r="A17" s="172" t="s">
        <v>1</v>
      </c>
      <c r="B17" s="37" t="s">
        <v>4</v>
      </c>
      <c r="C17" s="37">
        <v>31</v>
      </c>
      <c r="D17" s="4">
        <v>10</v>
      </c>
      <c r="E17" s="132">
        <v>0.122186</v>
      </c>
      <c r="F17" s="4">
        <v>0.17000499999999999</v>
      </c>
      <c r="G17" s="240" t="s">
        <v>1</v>
      </c>
      <c r="H17" s="227" t="s">
        <v>4</v>
      </c>
      <c r="I17" s="228">
        <v>14</v>
      </c>
      <c r="J17" s="233">
        <v>9</v>
      </c>
      <c r="K17" s="234">
        <v>0.11552</v>
      </c>
      <c r="L17" s="233">
        <v>3.9737000000000001E-2</v>
      </c>
    </row>
    <row r="18" spans="1:12" x14ac:dyDescent="0.55000000000000004">
      <c r="A18" s="172" t="s">
        <v>1</v>
      </c>
      <c r="B18" s="37" t="s">
        <v>3</v>
      </c>
      <c r="C18" s="37">
        <v>32</v>
      </c>
      <c r="D18" s="4">
        <v>6</v>
      </c>
      <c r="E18" s="132">
        <v>0.110087</v>
      </c>
      <c r="F18" s="4">
        <v>5.7300000000000005E-4</v>
      </c>
      <c r="G18" s="240" t="s">
        <v>1</v>
      </c>
      <c r="H18" s="227" t="s">
        <v>208</v>
      </c>
      <c r="I18" s="228">
        <v>15</v>
      </c>
      <c r="J18" s="233">
        <v>10</v>
      </c>
      <c r="K18" s="234">
        <v>0.122959</v>
      </c>
      <c r="L18" s="233">
        <v>0.15786900000000001</v>
      </c>
    </row>
    <row r="19" spans="1:12" x14ac:dyDescent="0.55000000000000004">
      <c r="A19" s="172" t="s">
        <v>1</v>
      </c>
      <c r="B19" s="37" t="s">
        <v>208</v>
      </c>
      <c r="C19" s="37">
        <v>33</v>
      </c>
      <c r="D19" s="4">
        <v>6</v>
      </c>
      <c r="E19" s="132">
        <v>0.109195</v>
      </c>
      <c r="F19" s="4">
        <v>1.02E-4</v>
      </c>
      <c r="G19" s="240" t="s">
        <v>1</v>
      </c>
      <c r="H19" s="227" t="s">
        <v>204</v>
      </c>
      <c r="I19" s="228">
        <v>16</v>
      </c>
      <c r="J19" s="233">
        <v>9</v>
      </c>
      <c r="K19" s="234">
        <v>0.118103</v>
      </c>
      <c r="L19" s="233">
        <v>1.6285999999999998E-2</v>
      </c>
    </row>
    <row r="20" spans="1:12" x14ac:dyDescent="0.55000000000000004">
      <c r="A20" s="172" t="s">
        <v>1</v>
      </c>
      <c r="B20" s="37" t="s">
        <v>209</v>
      </c>
      <c r="C20" s="37">
        <v>34</v>
      </c>
      <c r="D20" s="4">
        <v>6</v>
      </c>
      <c r="E20" s="132">
        <v>0.110787</v>
      </c>
      <c r="F20" s="4">
        <v>1.941E-3</v>
      </c>
      <c r="G20" s="33" t="s">
        <v>1</v>
      </c>
      <c r="H20" s="37" t="s">
        <v>215</v>
      </c>
      <c r="I20" s="221">
        <v>17</v>
      </c>
      <c r="J20" s="4">
        <v>11</v>
      </c>
      <c r="K20" s="132">
        <v>0.120449</v>
      </c>
      <c r="L20" s="4">
        <v>0.197765</v>
      </c>
    </row>
    <row r="21" spans="1:12" x14ac:dyDescent="0.55000000000000004">
      <c r="A21" s="172" t="s">
        <v>1</v>
      </c>
      <c r="B21" s="37" t="s">
        <v>209</v>
      </c>
      <c r="C21" s="37">
        <v>35</v>
      </c>
      <c r="D21" s="4">
        <v>6</v>
      </c>
      <c r="E21" s="132">
        <v>0.12182999999999999</v>
      </c>
      <c r="F21" s="4">
        <v>4.2485000000000002E-2</v>
      </c>
      <c r="G21" s="237" t="s">
        <v>1</v>
      </c>
      <c r="H21" s="230" t="s">
        <v>3</v>
      </c>
      <c r="I21" s="235">
        <v>18</v>
      </c>
      <c r="J21" s="231">
        <v>8</v>
      </c>
      <c r="K21" s="232">
        <v>0.12096</v>
      </c>
      <c r="L21" s="231">
        <v>0.32096599999999997</v>
      </c>
    </row>
    <row r="22" spans="1:12" x14ac:dyDescent="0.55000000000000004">
      <c r="A22" s="172" t="s">
        <v>1</v>
      </c>
      <c r="B22" s="37" t="s">
        <v>210</v>
      </c>
      <c r="C22" s="37">
        <v>36</v>
      </c>
      <c r="D22" s="4">
        <v>5</v>
      </c>
      <c r="E22" s="132">
        <v>0.123669</v>
      </c>
      <c r="F22" s="4">
        <v>3.1940999999999997E-2</v>
      </c>
      <c r="G22" s="240" t="s">
        <v>1</v>
      </c>
      <c r="H22" s="227" t="s">
        <v>204</v>
      </c>
      <c r="I22" s="228">
        <v>19</v>
      </c>
      <c r="J22" s="233">
        <v>10</v>
      </c>
      <c r="K22" s="234">
        <v>0.124905</v>
      </c>
      <c r="L22" s="233">
        <v>0.24846299999999999</v>
      </c>
    </row>
    <row r="23" spans="1:12" x14ac:dyDescent="0.55000000000000004">
      <c r="A23" s="172" t="s">
        <v>1</v>
      </c>
      <c r="B23" s="37" t="s">
        <v>211</v>
      </c>
      <c r="C23" s="37">
        <v>37</v>
      </c>
      <c r="D23" s="4">
        <v>6</v>
      </c>
      <c r="E23" s="132">
        <v>0.137545</v>
      </c>
      <c r="F23" s="4">
        <v>0.29787000000000002</v>
      </c>
      <c r="G23" s="237" t="s">
        <v>1</v>
      </c>
      <c r="H23" s="230" t="s">
        <v>3</v>
      </c>
      <c r="I23" s="235">
        <v>20</v>
      </c>
      <c r="J23" s="231">
        <v>11</v>
      </c>
      <c r="K23" s="232">
        <v>0.122682</v>
      </c>
      <c r="L23" s="231">
        <v>0.283912</v>
      </c>
    </row>
    <row r="24" spans="1:12" x14ac:dyDescent="0.55000000000000004">
      <c r="A24" s="172" t="s">
        <v>1</v>
      </c>
      <c r="B24" s="37" t="s">
        <v>212</v>
      </c>
      <c r="C24" s="37">
        <v>38</v>
      </c>
      <c r="D24" s="4">
        <v>5</v>
      </c>
      <c r="E24" s="132">
        <v>0.139519</v>
      </c>
      <c r="F24" s="4">
        <v>6.1497000000000003E-2</v>
      </c>
      <c r="G24" s="240" t="s">
        <v>1</v>
      </c>
      <c r="H24" s="227" t="s">
        <v>205</v>
      </c>
      <c r="I24" s="228">
        <v>21</v>
      </c>
      <c r="J24" s="233">
        <v>7</v>
      </c>
      <c r="K24" s="234">
        <v>0.11922099999999999</v>
      </c>
      <c r="L24" s="233">
        <v>1.8058999999999999E-2</v>
      </c>
    </row>
    <row r="25" spans="1:12" x14ac:dyDescent="0.55000000000000004">
      <c r="A25" s="229" t="s">
        <v>1</v>
      </c>
      <c r="B25" s="230" t="s">
        <v>213</v>
      </c>
      <c r="C25" s="230">
        <v>39</v>
      </c>
      <c r="D25" s="231">
        <v>4</v>
      </c>
      <c r="E25" s="232">
        <v>0.15123</v>
      </c>
      <c r="F25" s="231">
        <v>0.32291300000000001</v>
      </c>
      <c r="G25" s="237" t="s">
        <v>1</v>
      </c>
      <c r="H25" s="230" t="s">
        <v>206</v>
      </c>
      <c r="I25" s="235">
        <v>22</v>
      </c>
      <c r="J25" s="231">
        <v>6</v>
      </c>
      <c r="K25" s="232">
        <v>0.109899</v>
      </c>
      <c r="L25" s="231">
        <v>5.6249999999999998E-3</v>
      </c>
    </row>
    <row r="26" spans="1:12" x14ac:dyDescent="0.55000000000000004">
      <c r="A26" s="229" t="s">
        <v>1</v>
      </c>
      <c r="B26" s="230" t="s">
        <v>214</v>
      </c>
      <c r="C26" s="230">
        <v>40</v>
      </c>
      <c r="D26" s="231">
        <v>4</v>
      </c>
      <c r="E26" s="232">
        <v>0.16328100000000001</v>
      </c>
      <c r="F26" s="231">
        <v>0.20191400000000001</v>
      </c>
      <c r="G26" s="33" t="s">
        <v>1</v>
      </c>
      <c r="H26" s="37" t="s">
        <v>3</v>
      </c>
      <c r="I26" s="221">
        <v>23</v>
      </c>
      <c r="J26" s="4">
        <v>8</v>
      </c>
      <c r="K26" s="132">
        <v>0.113126</v>
      </c>
      <c r="L26" s="4">
        <v>1.2909E-2</v>
      </c>
    </row>
    <row r="27" spans="1:12" x14ac:dyDescent="0.55000000000000004">
      <c r="A27" s="229" t="s">
        <v>1</v>
      </c>
      <c r="B27" s="230" t="s">
        <v>215</v>
      </c>
      <c r="C27" s="230">
        <v>41</v>
      </c>
      <c r="D27" s="231">
        <v>7</v>
      </c>
      <c r="E27" s="232">
        <v>0.16673299999999999</v>
      </c>
      <c r="F27" s="231">
        <v>0.20705899999999999</v>
      </c>
      <c r="G27" s="33" t="s">
        <v>1</v>
      </c>
      <c r="H27" s="37" t="s">
        <v>3</v>
      </c>
      <c r="I27" s="221">
        <v>24</v>
      </c>
      <c r="J27" s="4">
        <v>6</v>
      </c>
      <c r="K27" s="132">
        <v>0.102858</v>
      </c>
      <c r="L27" s="4">
        <v>1.7699999999999999E-4</v>
      </c>
    </row>
    <row r="28" spans="1:12" x14ac:dyDescent="0.55000000000000004">
      <c r="A28" s="226" t="s">
        <v>1</v>
      </c>
      <c r="B28" s="227" t="s">
        <v>205</v>
      </c>
      <c r="C28" s="227">
        <v>42</v>
      </c>
      <c r="D28" s="233">
        <v>8</v>
      </c>
      <c r="E28" s="234">
        <v>0.17533599999999999</v>
      </c>
      <c r="F28" s="233">
        <v>8.8360999999999995E-2</v>
      </c>
      <c r="G28" s="237" t="s">
        <v>1</v>
      </c>
      <c r="H28" s="230" t="s">
        <v>207</v>
      </c>
      <c r="I28" s="235">
        <v>25</v>
      </c>
      <c r="J28" s="231">
        <v>7</v>
      </c>
      <c r="K28" s="232">
        <v>0.106262</v>
      </c>
      <c r="L28" s="231">
        <v>5.0299999999999997E-4</v>
      </c>
    </row>
    <row r="29" spans="1:12" x14ac:dyDescent="0.55000000000000004">
      <c r="A29" s="226" t="s">
        <v>1</v>
      </c>
      <c r="B29" s="227" t="s">
        <v>207</v>
      </c>
      <c r="C29" s="227">
        <v>43</v>
      </c>
      <c r="D29" s="233">
        <v>9</v>
      </c>
      <c r="E29" s="234">
        <v>0.174457</v>
      </c>
      <c r="F29" s="233">
        <v>0.367566</v>
      </c>
      <c r="G29" s="237" t="s">
        <v>1</v>
      </c>
      <c r="H29" s="230" t="s">
        <v>3</v>
      </c>
      <c r="I29" s="235">
        <v>26</v>
      </c>
      <c r="J29" s="231">
        <v>10</v>
      </c>
      <c r="K29" s="232">
        <v>0.113341</v>
      </c>
      <c r="L29" s="231">
        <v>3.4005000000000001E-2</v>
      </c>
    </row>
    <row r="30" spans="1:12" x14ac:dyDescent="0.55000000000000004">
      <c r="A30" s="226" t="s">
        <v>1</v>
      </c>
      <c r="B30" s="227" t="s">
        <v>216</v>
      </c>
      <c r="C30" s="227">
        <v>44</v>
      </c>
      <c r="D30" s="233">
        <v>8</v>
      </c>
      <c r="E30" s="234">
        <v>0.18237300000000001</v>
      </c>
      <c r="F30" s="233">
        <v>0.52236199999999999</v>
      </c>
      <c r="G30" s="33" t="s">
        <v>1</v>
      </c>
      <c r="H30" s="37" t="s">
        <v>170</v>
      </c>
      <c r="I30" s="221">
        <v>27</v>
      </c>
      <c r="J30" s="4">
        <v>9</v>
      </c>
      <c r="K30" s="132">
        <v>0.111947</v>
      </c>
      <c r="L30" s="4">
        <v>2.5852E-2</v>
      </c>
    </row>
    <row r="31" spans="1:12" x14ac:dyDescent="0.55000000000000004">
      <c r="A31" s="226" t="s">
        <v>1</v>
      </c>
      <c r="B31" s="227" t="s">
        <v>4</v>
      </c>
      <c r="C31" s="227">
        <v>45</v>
      </c>
      <c r="D31" s="233">
        <v>3</v>
      </c>
      <c r="E31" s="234">
        <v>0.15839300000000001</v>
      </c>
      <c r="F31" s="233">
        <v>2.7659999999999998E-3</v>
      </c>
      <c r="G31" s="237" t="s">
        <v>1</v>
      </c>
      <c r="H31" s="230" t="s">
        <v>207</v>
      </c>
      <c r="I31" s="235">
        <v>28</v>
      </c>
      <c r="J31" s="231">
        <v>8</v>
      </c>
      <c r="K31" s="232">
        <v>0.107908</v>
      </c>
      <c r="L31" s="231">
        <v>4.6179999999999997E-3</v>
      </c>
    </row>
    <row r="32" spans="1:12" x14ac:dyDescent="0.55000000000000004">
      <c r="A32" s="229" t="s">
        <v>1</v>
      </c>
      <c r="B32" s="230" t="s">
        <v>215</v>
      </c>
      <c r="C32" s="230">
        <v>46</v>
      </c>
      <c r="D32" s="231">
        <v>6</v>
      </c>
      <c r="E32" s="232">
        <v>0.16640099999999999</v>
      </c>
      <c r="F32" s="231">
        <v>0.13433200000000001</v>
      </c>
      <c r="G32" s="237" t="s">
        <v>1</v>
      </c>
      <c r="H32" s="230" t="s">
        <v>206</v>
      </c>
      <c r="I32" s="235">
        <v>29</v>
      </c>
      <c r="J32" s="231">
        <v>9</v>
      </c>
      <c r="K32" s="232">
        <v>0.113243</v>
      </c>
      <c r="L32" s="231">
        <v>5.1504000000000001E-2</v>
      </c>
    </row>
    <row r="33" spans="1:12" x14ac:dyDescent="0.55000000000000004">
      <c r="A33" s="229" t="s">
        <v>1</v>
      </c>
      <c r="B33" s="230" t="s">
        <v>213</v>
      </c>
      <c r="C33" s="230">
        <v>47</v>
      </c>
      <c r="D33" s="231">
        <v>6</v>
      </c>
      <c r="E33" s="232">
        <v>0.15637899999999999</v>
      </c>
      <c r="F33" s="231">
        <v>0.125281</v>
      </c>
      <c r="G33" s="237" t="s">
        <v>1</v>
      </c>
      <c r="H33" s="230" t="s">
        <v>170</v>
      </c>
      <c r="I33" s="235">
        <v>30</v>
      </c>
      <c r="J33" s="231">
        <v>10</v>
      </c>
      <c r="K33" s="232">
        <v>0.113263</v>
      </c>
      <c r="L33" s="231">
        <v>9.0836E-2</v>
      </c>
    </row>
    <row r="34" spans="1:12" x14ac:dyDescent="0.55000000000000004">
      <c r="A34" s="172" t="s">
        <v>1</v>
      </c>
      <c r="B34" s="37" t="s">
        <v>217</v>
      </c>
      <c r="C34" s="37">
        <v>48</v>
      </c>
      <c r="D34" s="4">
        <v>7</v>
      </c>
      <c r="E34" s="132">
        <v>0.14885999999999999</v>
      </c>
      <c r="F34" s="4">
        <v>5.9478999999999997E-2</v>
      </c>
      <c r="G34" s="33" t="s">
        <v>1</v>
      </c>
      <c r="H34" s="37" t="s">
        <v>4</v>
      </c>
      <c r="I34" s="221">
        <v>31</v>
      </c>
      <c r="J34" s="4">
        <v>10</v>
      </c>
      <c r="K34" s="132">
        <v>0.10866000000000001</v>
      </c>
      <c r="L34" s="4">
        <v>0.15679199999999999</v>
      </c>
    </row>
    <row r="35" spans="1:12" x14ac:dyDescent="0.55000000000000004">
      <c r="A35" s="229" t="s">
        <v>1</v>
      </c>
      <c r="B35" s="230" t="s">
        <v>213</v>
      </c>
      <c r="C35" s="230">
        <v>49</v>
      </c>
      <c r="D35" s="231">
        <v>6</v>
      </c>
      <c r="E35" s="232">
        <v>0.143544</v>
      </c>
      <c r="F35" s="231">
        <v>4.3825999999999997E-2</v>
      </c>
      <c r="G35" s="237" t="s">
        <v>1</v>
      </c>
      <c r="H35" s="230" t="s">
        <v>3</v>
      </c>
      <c r="I35" s="235">
        <v>32</v>
      </c>
      <c r="J35" s="231">
        <v>6</v>
      </c>
      <c r="K35" s="232">
        <v>0.10390199999999999</v>
      </c>
      <c r="L35" s="231">
        <v>3.6999999999999998E-5</v>
      </c>
    </row>
    <row r="36" spans="1:12" x14ac:dyDescent="0.55000000000000004">
      <c r="A36" s="172" t="s">
        <v>1</v>
      </c>
      <c r="B36" s="37" t="s">
        <v>209</v>
      </c>
      <c r="C36" s="37">
        <v>50</v>
      </c>
      <c r="D36" s="4">
        <v>7</v>
      </c>
      <c r="E36" s="132">
        <v>0.14131199999999999</v>
      </c>
      <c r="F36" s="4">
        <v>1.6192999999999999E-2</v>
      </c>
      <c r="G36" s="237" t="s">
        <v>1</v>
      </c>
      <c r="H36" s="230" t="s">
        <v>208</v>
      </c>
      <c r="I36" s="235">
        <v>33</v>
      </c>
      <c r="J36" s="231">
        <v>8</v>
      </c>
      <c r="K36" s="232">
        <v>0.11086699999999999</v>
      </c>
      <c r="L36" s="231">
        <v>0.14980099999999999</v>
      </c>
    </row>
    <row r="37" spans="1:12" x14ac:dyDescent="0.55000000000000004">
      <c r="A37" s="172" t="s">
        <v>1</v>
      </c>
      <c r="B37" s="37" t="s">
        <v>213</v>
      </c>
      <c r="C37" s="37">
        <v>51</v>
      </c>
      <c r="D37" s="4">
        <v>6</v>
      </c>
      <c r="E37" s="132">
        <v>0.14041000000000001</v>
      </c>
      <c r="F37" s="4">
        <v>9.4899999999999997E-4</v>
      </c>
      <c r="G37" s="237" t="s">
        <v>1</v>
      </c>
      <c r="H37" s="230" t="s">
        <v>209</v>
      </c>
      <c r="I37" s="235">
        <v>34</v>
      </c>
      <c r="J37" s="231">
        <v>6</v>
      </c>
      <c r="K37" s="232">
        <v>0.105339</v>
      </c>
      <c r="L37" s="231">
        <v>5.0280000000000004E-3</v>
      </c>
    </row>
    <row r="38" spans="1:12" x14ac:dyDescent="0.55000000000000004">
      <c r="A38" s="172" t="s">
        <v>1</v>
      </c>
      <c r="B38" s="37" t="s">
        <v>209</v>
      </c>
      <c r="C38" s="37">
        <v>52</v>
      </c>
      <c r="D38" s="4">
        <v>9</v>
      </c>
      <c r="E38" s="132">
        <v>0.143396</v>
      </c>
      <c r="F38" s="4">
        <v>9.7200999999999996E-2</v>
      </c>
      <c r="G38" s="33" t="s">
        <v>1</v>
      </c>
      <c r="H38" s="37" t="s">
        <v>209</v>
      </c>
      <c r="I38" s="221">
        <v>35</v>
      </c>
      <c r="J38" s="4">
        <v>6</v>
      </c>
      <c r="K38" s="132">
        <v>0.106348</v>
      </c>
      <c r="L38" s="4">
        <v>9.9650000000000002E-2</v>
      </c>
    </row>
    <row r="39" spans="1:12" x14ac:dyDescent="0.55000000000000004">
      <c r="A39" s="172" t="s">
        <v>1</v>
      </c>
      <c r="B39" s="37" t="s">
        <v>210</v>
      </c>
      <c r="C39" s="37">
        <v>53</v>
      </c>
      <c r="D39" s="4">
        <v>9</v>
      </c>
      <c r="E39" s="132">
        <v>0.15317</v>
      </c>
      <c r="F39" s="4">
        <v>0.174821</v>
      </c>
      <c r="G39" s="33" t="s">
        <v>1</v>
      </c>
      <c r="H39" s="37" t="s">
        <v>210</v>
      </c>
      <c r="I39" s="221">
        <v>36</v>
      </c>
      <c r="J39" s="4">
        <v>5</v>
      </c>
      <c r="K39" s="132">
        <v>0.10245600000000001</v>
      </c>
      <c r="L39" s="4">
        <v>1.3601E-2</v>
      </c>
    </row>
    <row r="40" spans="1:12" x14ac:dyDescent="0.55000000000000004">
      <c r="A40" s="172" t="s">
        <v>1</v>
      </c>
      <c r="B40" s="37" t="s">
        <v>3</v>
      </c>
      <c r="C40" s="37">
        <v>54</v>
      </c>
      <c r="D40" s="4">
        <v>10</v>
      </c>
      <c r="E40" s="132">
        <v>0.15504499999999999</v>
      </c>
      <c r="F40" s="4">
        <v>0.62582099999999996</v>
      </c>
      <c r="G40" s="33" t="s">
        <v>1</v>
      </c>
      <c r="H40" s="37" t="s">
        <v>211</v>
      </c>
      <c r="I40" s="221">
        <v>37</v>
      </c>
      <c r="J40" s="4">
        <v>6</v>
      </c>
      <c r="K40" s="132">
        <v>0.103394</v>
      </c>
      <c r="L40" s="4">
        <v>0.244891</v>
      </c>
    </row>
    <row r="41" spans="1:12" x14ac:dyDescent="0.55000000000000004">
      <c r="A41" s="172" t="s">
        <v>1</v>
      </c>
      <c r="B41" s="37" t="s">
        <v>212</v>
      </c>
      <c r="C41" s="37">
        <v>55</v>
      </c>
      <c r="D41" s="4">
        <v>8</v>
      </c>
      <c r="E41" s="132">
        <v>0.15978600000000001</v>
      </c>
      <c r="F41" s="4">
        <v>9.035E-2</v>
      </c>
      <c r="G41" s="33" t="s">
        <v>1</v>
      </c>
      <c r="H41" s="37" t="s">
        <v>212</v>
      </c>
      <c r="I41" s="221">
        <v>38</v>
      </c>
      <c r="J41" s="4">
        <v>6</v>
      </c>
      <c r="K41" s="132">
        <v>0.104382</v>
      </c>
      <c r="L41" s="4">
        <v>7.9575000000000007E-2</v>
      </c>
    </row>
    <row r="42" spans="1:12" x14ac:dyDescent="0.55000000000000004">
      <c r="A42" s="172" t="s">
        <v>1</v>
      </c>
      <c r="B42" s="37" t="s">
        <v>213</v>
      </c>
      <c r="C42" s="37">
        <v>56</v>
      </c>
      <c r="D42" s="4">
        <v>10</v>
      </c>
      <c r="E42" s="132">
        <v>0.168074</v>
      </c>
      <c r="F42" s="4">
        <v>0.39993899999999999</v>
      </c>
      <c r="G42" s="237" t="s">
        <v>1</v>
      </c>
      <c r="H42" s="230" t="s">
        <v>213</v>
      </c>
      <c r="I42" s="235">
        <v>39</v>
      </c>
      <c r="J42" s="231">
        <v>5</v>
      </c>
      <c r="K42" s="232">
        <v>0.103771</v>
      </c>
      <c r="L42" s="231">
        <v>5.1721000000000003E-2</v>
      </c>
    </row>
    <row r="43" spans="1:12" x14ac:dyDescent="0.55000000000000004">
      <c r="A43" s="229" t="s">
        <v>1</v>
      </c>
      <c r="B43" s="230" t="s">
        <v>205</v>
      </c>
      <c r="C43" s="230">
        <v>57</v>
      </c>
      <c r="D43" s="231">
        <v>5</v>
      </c>
      <c r="E43" s="232">
        <v>0.17033400000000001</v>
      </c>
      <c r="F43" s="231">
        <v>0.42170000000000002</v>
      </c>
      <c r="G43" s="240" t="s">
        <v>1</v>
      </c>
      <c r="H43" s="227" t="s">
        <v>214</v>
      </c>
      <c r="I43" s="228">
        <v>40</v>
      </c>
      <c r="J43" s="233">
        <v>6</v>
      </c>
      <c r="K43" s="234">
        <v>0.101914</v>
      </c>
      <c r="L43" s="233">
        <v>2.3168999999999999E-2</v>
      </c>
    </row>
    <row r="44" spans="1:12" x14ac:dyDescent="0.55000000000000004">
      <c r="A44" s="229" t="s">
        <v>1</v>
      </c>
      <c r="B44" s="230" t="s">
        <v>213</v>
      </c>
      <c r="C44" s="230">
        <v>58</v>
      </c>
      <c r="D44" s="231">
        <v>7</v>
      </c>
      <c r="E44" s="232">
        <v>0.169574</v>
      </c>
      <c r="F44" s="231">
        <v>0.133163</v>
      </c>
      <c r="G44" s="237" t="s">
        <v>1</v>
      </c>
      <c r="H44" s="230" t="s">
        <v>215</v>
      </c>
      <c r="I44" s="235">
        <v>41</v>
      </c>
      <c r="J44" s="231">
        <v>8</v>
      </c>
      <c r="K44" s="232">
        <v>0.102826</v>
      </c>
      <c r="L44" s="231">
        <v>6.6487000000000004E-2</v>
      </c>
    </row>
    <row r="45" spans="1:12" x14ac:dyDescent="0.55000000000000004">
      <c r="A45" s="229" t="s">
        <v>1</v>
      </c>
      <c r="B45" s="230" t="s">
        <v>211</v>
      </c>
      <c r="C45" s="230">
        <v>59</v>
      </c>
      <c r="D45" s="231">
        <v>7</v>
      </c>
      <c r="E45" s="232">
        <v>0.159299</v>
      </c>
      <c r="F45" s="231">
        <v>6.0263999999999998E-2</v>
      </c>
      <c r="G45" s="240" t="s">
        <v>1</v>
      </c>
      <c r="H45" s="227" t="s">
        <v>205</v>
      </c>
      <c r="I45" s="228">
        <v>42</v>
      </c>
      <c r="J45" s="233">
        <v>11</v>
      </c>
      <c r="K45" s="234">
        <v>0.101535</v>
      </c>
      <c r="L45" s="233">
        <v>0.23591000000000001</v>
      </c>
    </row>
    <row r="46" spans="1:12" x14ac:dyDescent="0.55000000000000004">
      <c r="A46" s="172" t="s">
        <v>1</v>
      </c>
      <c r="B46" s="37" t="s">
        <v>218</v>
      </c>
      <c r="C46" s="37">
        <v>60</v>
      </c>
      <c r="D46" s="4">
        <v>11</v>
      </c>
      <c r="E46" s="132">
        <v>0.15737999999999999</v>
      </c>
      <c r="F46" s="4">
        <v>0.116576</v>
      </c>
      <c r="G46" s="237" t="s">
        <v>1</v>
      </c>
      <c r="H46" s="230" t="s">
        <v>207</v>
      </c>
      <c r="I46" s="235">
        <v>43</v>
      </c>
      <c r="J46" s="231">
        <v>9</v>
      </c>
      <c r="K46" s="232">
        <v>9.5369999999999996E-2</v>
      </c>
      <c r="L46" s="231">
        <v>6.4671000000000006E-2</v>
      </c>
    </row>
    <row r="47" spans="1:12" x14ac:dyDescent="0.55000000000000004">
      <c r="A47" s="172" t="s">
        <v>1</v>
      </c>
      <c r="B47" s="37" t="s">
        <v>3</v>
      </c>
      <c r="C47" s="37">
        <v>61</v>
      </c>
      <c r="D47" s="4">
        <v>13</v>
      </c>
      <c r="E47" s="132">
        <v>0.15106600000000001</v>
      </c>
      <c r="F47" s="4">
        <v>7.9523999999999997E-2</v>
      </c>
      <c r="G47" s="240" t="s">
        <v>1</v>
      </c>
      <c r="H47" s="227" t="s">
        <v>216</v>
      </c>
      <c r="I47" s="228">
        <v>44</v>
      </c>
      <c r="J47" s="233">
        <v>9</v>
      </c>
      <c r="K47" s="234">
        <v>9.3625E-2</v>
      </c>
      <c r="L47" s="233">
        <v>6.6305000000000003E-2</v>
      </c>
    </row>
    <row r="48" spans="1:12" x14ac:dyDescent="0.55000000000000004">
      <c r="A48" s="172" t="s">
        <v>1</v>
      </c>
      <c r="B48" s="37" t="s">
        <v>214</v>
      </c>
      <c r="C48" s="37">
        <v>62</v>
      </c>
      <c r="D48" s="4">
        <v>10</v>
      </c>
      <c r="E48" s="132">
        <v>0.14208000000000001</v>
      </c>
      <c r="F48" s="4">
        <v>3.1968999999999997E-2</v>
      </c>
      <c r="G48" s="237" t="s">
        <v>1</v>
      </c>
      <c r="H48" s="230" t="s">
        <v>4</v>
      </c>
      <c r="I48" s="235">
        <v>45</v>
      </c>
      <c r="J48" s="231">
        <v>6</v>
      </c>
      <c r="K48" s="232">
        <v>8.7624999999999995E-2</v>
      </c>
      <c r="L48" s="231">
        <v>1.4480000000000001E-3</v>
      </c>
    </row>
    <row r="49" spans="1:12" x14ac:dyDescent="0.55000000000000004">
      <c r="A49" s="172" t="s">
        <v>1</v>
      </c>
      <c r="B49" s="37" t="s">
        <v>216</v>
      </c>
      <c r="C49" s="37">
        <v>63</v>
      </c>
      <c r="D49" s="4">
        <v>6</v>
      </c>
      <c r="E49" s="27">
        <v>0.13642299999999999</v>
      </c>
      <c r="F49" s="4">
        <v>5.4819999999999999E-3</v>
      </c>
      <c r="G49" s="237" t="s">
        <v>1</v>
      </c>
      <c r="H49" s="230" t="s">
        <v>215</v>
      </c>
      <c r="I49" s="235">
        <v>46</v>
      </c>
      <c r="J49" s="231">
        <v>6</v>
      </c>
      <c r="K49" s="232">
        <v>8.6571999999999996E-2</v>
      </c>
      <c r="L49" s="231">
        <v>3.0228000000000001E-2</v>
      </c>
    </row>
    <row r="50" spans="1:12" x14ac:dyDescent="0.55000000000000004">
      <c r="A50" s="172" t="s">
        <v>1</v>
      </c>
      <c r="B50" s="37" t="s">
        <v>206</v>
      </c>
      <c r="C50" s="37">
        <v>64</v>
      </c>
      <c r="D50" s="4">
        <v>5</v>
      </c>
      <c r="E50" s="132">
        <v>0.133717</v>
      </c>
      <c r="F50" s="4">
        <v>3.6129999999999999E-3</v>
      </c>
      <c r="G50" s="237" t="s">
        <v>1</v>
      </c>
      <c r="H50" s="230" t="s">
        <v>213</v>
      </c>
      <c r="I50" s="235">
        <v>47</v>
      </c>
      <c r="J50" s="231">
        <v>3</v>
      </c>
      <c r="K50" s="232">
        <v>7.9955999999999999E-2</v>
      </c>
      <c r="L50" s="231">
        <v>9.0600000000000001E-4</v>
      </c>
    </row>
    <row r="51" spans="1:12" x14ac:dyDescent="0.55000000000000004">
      <c r="A51" s="172" t="s">
        <v>1</v>
      </c>
      <c r="B51" s="37" t="s">
        <v>210</v>
      </c>
      <c r="C51" s="37">
        <v>65</v>
      </c>
      <c r="D51" s="4">
        <v>10</v>
      </c>
      <c r="E51" s="132">
        <v>0.14965999999999999</v>
      </c>
      <c r="F51" s="4">
        <v>4.6536000000000001E-2</v>
      </c>
      <c r="G51" s="33" t="s">
        <v>1</v>
      </c>
      <c r="H51" s="37" t="s">
        <v>217</v>
      </c>
      <c r="I51" s="221">
        <v>48</v>
      </c>
      <c r="J51" s="4">
        <v>8</v>
      </c>
      <c r="K51" s="132">
        <v>8.1507999999999997E-2</v>
      </c>
      <c r="L51" s="4">
        <v>4.9870000000000001E-3</v>
      </c>
    </row>
    <row r="52" spans="1:12" x14ac:dyDescent="0.55000000000000004">
      <c r="A52" s="229" t="s">
        <v>1</v>
      </c>
      <c r="B52" s="230" t="s">
        <v>218</v>
      </c>
      <c r="C52" s="230">
        <v>66</v>
      </c>
      <c r="D52" s="231">
        <v>9</v>
      </c>
      <c r="E52" s="232">
        <v>0.15356400000000001</v>
      </c>
      <c r="F52" s="231">
        <v>6.2654000000000001E-2</v>
      </c>
      <c r="G52" s="33" t="s">
        <v>1</v>
      </c>
      <c r="H52" s="37" t="s">
        <v>213</v>
      </c>
      <c r="I52" s="221">
        <v>49</v>
      </c>
      <c r="J52" s="4">
        <v>6</v>
      </c>
      <c r="K52" s="132">
        <v>7.8181E-2</v>
      </c>
      <c r="L52" s="4">
        <v>7.36E-4</v>
      </c>
    </row>
    <row r="53" spans="1:12" x14ac:dyDescent="0.55000000000000004">
      <c r="A53" s="172" t="s">
        <v>1</v>
      </c>
      <c r="B53" s="37" t="s">
        <v>208</v>
      </c>
      <c r="C53" s="37">
        <v>67</v>
      </c>
      <c r="D53" s="4">
        <v>12</v>
      </c>
      <c r="E53" s="132">
        <v>0.16936799999999999</v>
      </c>
      <c r="F53" s="4">
        <v>0.31791000000000003</v>
      </c>
      <c r="G53" s="33" t="s">
        <v>1</v>
      </c>
      <c r="H53" s="37" t="s">
        <v>209</v>
      </c>
      <c r="I53" s="221">
        <v>50</v>
      </c>
      <c r="J53" s="4">
        <v>7</v>
      </c>
      <c r="K53" s="132">
        <v>7.8395999999999993E-2</v>
      </c>
      <c r="L53" s="4">
        <v>4.84E-4</v>
      </c>
    </row>
    <row r="54" spans="1:12" x14ac:dyDescent="0.55000000000000004">
      <c r="A54" s="172" t="s">
        <v>1</v>
      </c>
      <c r="B54" s="37" t="s">
        <v>204</v>
      </c>
      <c r="C54" s="37">
        <v>68</v>
      </c>
      <c r="D54" s="4">
        <v>11</v>
      </c>
      <c r="E54" s="132">
        <v>0.17322799999999999</v>
      </c>
      <c r="F54" s="4">
        <v>0.20139099999999999</v>
      </c>
      <c r="G54" s="33" t="s">
        <v>1</v>
      </c>
      <c r="H54" s="37" t="s">
        <v>213</v>
      </c>
      <c r="I54" s="221">
        <v>51</v>
      </c>
      <c r="J54" s="4">
        <v>5</v>
      </c>
      <c r="K54" s="132">
        <v>7.8406000000000003E-2</v>
      </c>
      <c r="L54" s="4">
        <v>3.2400000000000001E-4</v>
      </c>
    </row>
    <row r="55" spans="1:12" x14ac:dyDescent="0.55000000000000004">
      <c r="A55" s="229" t="s">
        <v>1</v>
      </c>
      <c r="B55" s="230" t="s">
        <v>209</v>
      </c>
      <c r="C55" s="230">
        <v>69</v>
      </c>
      <c r="D55" s="231">
        <v>13</v>
      </c>
      <c r="E55" s="232">
        <v>0.186026</v>
      </c>
      <c r="F55" s="231">
        <v>0.488261</v>
      </c>
      <c r="G55" s="33" t="s">
        <v>1</v>
      </c>
      <c r="H55" s="37" t="s">
        <v>209</v>
      </c>
      <c r="I55" s="221">
        <v>52</v>
      </c>
      <c r="J55" s="4">
        <v>8</v>
      </c>
      <c r="K55" s="132">
        <v>7.9354999999999995E-2</v>
      </c>
      <c r="L55" s="4">
        <v>5.7109999999999999E-3</v>
      </c>
    </row>
    <row r="56" spans="1:12" x14ac:dyDescent="0.55000000000000004">
      <c r="A56" s="229" t="s">
        <v>1</v>
      </c>
      <c r="B56" s="230" t="s">
        <v>209</v>
      </c>
      <c r="C56" s="230">
        <v>70</v>
      </c>
      <c r="D56" s="231">
        <v>13</v>
      </c>
      <c r="E56" s="232">
        <v>0.17870900000000001</v>
      </c>
      <c r="F56" s="231">
        <v>0.22211500000000001</v>
      </c>
      <c r="G56" s="33" t="s">
        <v>1</v>
      </c>
      <c r="H56" s="37" t="s">
        <v>210</v>
      </c>
      <c r="I56" s="221">
        <v>53</v>
      </c>
      <c r="J56" s="4">
        <v>8</v>
      </c>
      <c r="K56" s="132">
        <v>7.8801999999999997E-2</v>
      </c>
      <c r="L56" s="4">
        <v>9.7090000000000006E-3</v>
      </c>
    </row>
    <row r="57" spans="1:12" x14ac:dyDescent="0.55000000000000004">
      <c r="A57" s="229" t="s">
        <v>1</v>
      </c>
      <c r="B57" s="230" t="s">
        <v>3</v>
      </c>
      <c r="C57" s="230">
        <v>71</v>
      </c>
      <c r="D57" s="231">
        <v>12</v>
      </c>
      <c r="E57" s="232">
        <v>0.17644599999999999</v>
      </c>
      <c r="F57" s="231">
        <v>0.22543099999999999</v>
      </c>
      <c r="G57" s="33" t="s">
        <v>1</v>
      </c>
      <c r="H57" s="37" t="s">
        <v>3</v>
      </c>
      <c r="I57" s="174">
        <v>54</v>
      </c>
      <c r="J57" s="4">
        <v>10</v>
      </c>
      <c r="K57" s="132">
        <v>8.3769999999999997E-2</v>
      </c>
      <c r="L57" s="4">
        <v>7.7206999999999998E-2</v>
      </c>
    </row>
    <row r="58" spans="1:12" x14ac:dyDescent="0.55000000000000004">
      <c r="A58" s="229" t="s">
        <v>1</v>
      </c>
      <c r="B58" s="230" t="s">
        <v>208</v>
      </c>
      <c r="C58" s="230">
        <v>72</v>
      </c>
      <c r="D58" s="231">
        <v>10</v>
      </c>
      <c r="E58" s="232">
        <v>0.174239</v>
      </c>
      <c r="F58" s="231">
        <v>0.22636999999999999</v>
      </c>
      <c r="G58" s="33" t="s">
        <v>1</v>
      </c>
      <c r="H58" s="37" t="s">
        <v>212</v>
      </c>
      <c r="I58" s="221">
        <v>55</v>
      </c>
      <c r="J58" s="4">
        <v>6</v>
      </c>
      <c r="K58" s="132">
        <v>8.4668999999999994E-2</v>
      </c>
      <c r="L58" s="4">
        <v>1.2026E-2</v>
      </c>
    </row>
    <row r="59" spans="1:12" x14ac:dyDescent="0.55000000000000004">
      <c r="A59" s="172" t="s">
        <v>1</v>
      </c>
      <c r="B59" s="37" t="s">
        <v>215</v>
      </c>
      <c r="C59" s="37">
        <v>73</v>
      </c>
      <c r="D59" s="4">
        <v>9</v>
      </c>
      <c r="E59" s="132">
        <v>0.167267</v>
      </c>
      <c r="F59" s="4">
        <v>0.45247500000000002</v>
      </c>
      <c r="G59" s="56" t="s">
        <v>1</v>
      </c>
      <c r="H59" s="7" t="s">
        <v>213</v>
      </c>
      <c r="I59" s="73">
        <v>56</v>
      </c>
      <c r="J59" s="4">
        <v>10</v>
      </c>
      <c r="K59" s="132">
        <v>8.4932999999999995E-2</v>
      </c>
      <c r="L59" s="4">
        <v>2.6884000000000002E-2</v>
      </c>
    </row>
    <row r="60" spans="1:12" x14ac:dyDescent="0.55000000000000004">
      <c r="A60" s="172" t="s">
        <v>1</v>
      </c>
      <c r="B60" s="37" t="s">
        <v>215</v>
      </c>
      <c r="C60" s="37">
        <v>74</v>
      </c>
      <c r="D60" s="4">
        <v>10</v>
      </c>
      <c r="E60" s="132">
        <v>0.16095499999999999</v>
      </c>
      <c r="F60" s="4">
        <v>0.234905</v>
      </c>
      <c r="G60" s="237" t="s">
        <v>1</v>
      </c>
      <c r="H60" s="230" t="s">
        <v>205</v>
      </c>
      <c r="I60" s="235">
        <v>57</v>
      </c>
      <c r="J60" s="231">
        <v>5</v>
      </c>
      <c r="K60" s="232">
        <v>8.4363999999999995E-2</v>
      </c>
      <c r="L60" s="231">
        <v>8.5000000000000006E-5</v>
      </c>
    </row>
    <row r="61" spans="1:12" x14ac:dyDescent="0.55000000000000004">
      <c r="A61" s="172" t="s">
        <v>1</v>
      </c>
      <c r="B61" s="37" t="s">
        <v>4</v>
      </c>
      <c r="C61" s="37">
        <v>75</v>
      </c>
      <c r="D61" s="4">
        <v>7</v>
      </c>
      <c r="E61" s="132">
        <v>0.152778</v>
      </c>
      <c r="F61" s="4">
        <v>4.2444000000000003E-2</v>
      </c>
      <c r="G61" s="237" t="s">
        <v>1</v>
      </c>
      <c r="H61" s="230" t="s">
        <v>213</v>
      </c>
      <c r="I61" s="235">
        <v>58</v>
      </c>
      <c r="J61" s="231">
        <v>7</v>
      </c>
      <c r="K61" s="232">
        <v>8.4636000000000003E-2</v>
      </c>
      <c r="L61" s="231">
        <v>1.4291999999999999E-2</v>
      </c>
    </row>
    <row r="62" spans="1:12" x14ac:dyDescent="0.55000000000000004">
      <c r="A62" s="172" t="s">
        <v>1</v>
      </c>
      <c r="B62" s="37" t="s">
        <v>170</v>
      </c>
      <c r="C62" s="37">
        <v>76</v>
      </c>
      <c r="D62" s="4">
        <v>9</v>
      </c>
      <c r="E62" s="132">
        <v>0.14615400000000001</v>
      </c>
      <c r="F62" s="4">
        <v>6.9384000000000001E-2</v>
      </c>
      <c r="G62" s="237" t="s">
        <v>1</v>
      </c>
      <c r="H62" s="230" t="s">
        <v>211</v>
      </c>
      <c r="I62" s="235">
        <v>59</v>
      </c>
      <c r="J62" s="231">
        <v>9</v>
      </c>
      <c r="K62" s="232">
        <v>8.4746000000000002E-2</v>
      </c>
      <c r="L62" s="231">
        <v>1.8423999999999999E-2</v>
      </c>
    </row>
    <row r="63" spans="1:12" x14ac:dyDescent="0.55000000000000004">
      <c r="A63" s="229" t="s">
        <v>1</v>
      </c>
      <c r="B63" s="230" t="s">
        <v>215</v>
      </c>
      <c r="C63" s="230">
        <v>77</v>
      </c>
      <c r="D63" s="231">
        <v>9</v>
      </c>
      <c r="E63" s="232">
        <v>0.162963</v>
      </c>
      <c r="F63" s="231">
        <v>0.13122</v>
      </c>
      <c r="G63" s="33" t="s">
        <v>1</v>
      </c>
      <c r="H63" s="37" t="s">
        <v>218</v>
      </c>
      <c r="I63" s="221">
        <v>60</v>
      </c>
      <c r="J63" s="4">
        <v>9</v>
      </c>
      <c r="K63" s="132">
        <v>8.0426999999999998E-2</v>
      </c>
      <c r="L63" s="4">
        <v>1.0711999999999999E-2</v>
      </c>
    </row>
    <row r="64" spans="1:12" x14ac:dyDescent="0.55000000000000004">
      <c r="A64" s="229" t="s">
        <v>1</v>
      </c>
      <c r="B64" s="230" t="s">
        <v>2</v>
      </c>
      <c r="C64" s="230">
        <v>78</v>
      </c>
      <c r="D64" s="231">
        <v>8</v>
      </c>
      <c r="E64" s="232">
        <v>0.16195300000000001</v>
      </c>
      <c r="F64" s="231">
        <v>7.7534000000000006E-2</v>
      </c>
      <c r="G64" s="33" t="s">
        <v>1</v>
      </c>
      <c r="H64" s="37" t="s">
        <v>3</v>
      </c>
      <c r="I64" s="221">
        <v>61</v>
      </c>
      <c r="J64" s="4">
        <v>13</v>
      </c>
      <c r="K64" s="132">
        <v>8.4461999999999995E-2</v>
      </c>
      <c r="L64" s="4">
        <v>6.1276999999999998E-2</v>
      </c>
    </row>
    <row r="65" spans="1:12" x14ac:dyDescent="0.55000000000000004">
      <c r="A65" s="229" t="s">
        <v>1</v>
      </c>
      <c r="B65" s="230" t="s">
        <v>215</v>
      </c>
      <c r="C65" s="230">
        <v>79</v>
      </c>
      <c r="D65" s="231">
        <v>6</v>
      </c>
      <c r="E65" s="232">
        <v>0.14413799999999999</v>
      </c>
      <c r="F65" s="231">
        <v>1.768E-3</v>
      </c>
      <c r="G65" s="33" t="s">
        <v>1</v>
      </c>
      <c r="H65" s="37" t="s">
        <v>214</v>
      </c>
      <c r="I65" s="221">
        <v>62</v>
      </c>
      <c r="J65" s="4">
        <v>8</v>
      </c>
      <c r="K65" s="132">
        <v>7.8935000000000005E-2</v>
      </c>
      <c r="L65" s="4">
        <v>1.8159999999999999E-3</v>
      </c>
    </row>
    <row r="66" spans="1:12" x14ac:dyDescent="0.55000000000000004">
      <c r="A66" s="229" t="s">
        <v>1</v>
      </c>
      <c r="B66" s="230" t="s">
        <v>217</v>
      </c>
      <c r="C66" s="230">
        <v>80</v>
      </c>
      <c r="D66" s="231">
        <v>6</v>
      </c>
      <c r="E66" s="232">
        <v>0.141264</v>
      </c>
      <c r="F66" s="231">
        <v>1.3051E-2</v>
      </c>
      <c r="G66" s="33" t="s">
        <v>1</v>
      </c>
      <c r="H66" s="37" t="s">
        <v>216</v>
      </c>
      <c r="I66" s="221">
        <v>63</v>
      </c>
      <c r="J66" s="4">
        <v>5</v>
      </c>
      <c r="K66" s="132">
        <v>7.8706999999999999E-2</v>
      </c>
      <c r="L66" s="4">
        <v>2.6200000000000003E-4</v>
      </c>
    </row>
    <row r="67" spans="1:12" x14ac:dyDescent="0.55000000000000004">
      <c r="A67" s="172" t="s">
        <v>1</v>
      </c>
      <c r="B67" s="37" t="s">
        <v>212</v>
      </c>
      <c r="C67" s="37">
        <v>81</v>
      </c>
      <c r="D67" s="4">
        <v>6</v>
      </c>
      <c r="E67" s="132">
        <v>0.14121600000000001</v>
      </c>
      <c r="F67" s="4">
        <v>1.3953E-2</v>
      </c>
      <c r="G67" s="33" t="s">
        <v>1</v>
      </c>
      <c r="H67" s="37" t="s">
        <v>206</v>
      </c>
      <c r="I67" s="221">
        <v>64</v>
      </c>
      <c r="J67" s="4">
        <v>5</v>
      </c>
      <c r="K67" s="132">
        <v>8.0211000000000005E-2</v>
      </c>
      <c r="L67" s="4">
        <v>2.7409999999999999E-3</v>
      </c>
    </row>
    <row r="68" spans="1:12" x14ac:dyDescent="0.55000000000000004">
      <c r="A68" s="172" t="s">
        <v>1</v>
      </c>
      <c r="B68" s="37" t="s">
        <v>206</v>
      </c>
      <c r="C68" s="37">
        <v>82</v>
      </c>
      <c r="D68" s="4">
        <v>6</v>
      </c>
      <c r="E68" s="132">
        <v>0.12818199999999999</v>
      </c>
      <c r="F68" s="4">
        <v>1.4977000000000001E-2</v>
      </c>
      <c r="G68" s="33" t="s">
        <v>1</v>
      </c>
      <c r="H68" s="37" t="s">
        <v>210</v>
      </c>
      <c r="I68" s="221">
        <v>65</v>
      </c>
      <c r="J68" s="4">
        <v>10</v>
      </c>
      <c r="K68" s="132">
        <v>8.4955000000000003E-2</v>
      </c>
      <c r="L68" s="4">
        <v>2.4473000000000002E-2</v>
      </c>
    </row>
    <row r="69" spans="1:12" x14ac:dyDescent="0.55000000000000004">
      <c r="A69" s="172" t="s">
        <v>1</v>
      </c>
      <c r="B69" s="37" t="s">
        <v>217</v>
      </c>
      <c r="C69" s="37">
        <v>83</v>
      </c>
      <c r="D69" s="4">
        <v>8</v>
      </c>
      <c r="E69" s="132">
        <v>0.13431899999999999</v>
      </c>
      <c r="F69" s="4">
        <v>5.0035000000000003E-2</v>
      </c>
      <c r="G69" s="33" t="s">
        <v>1</v>
      </c>
      <c r="H69" s="37" t="s">
        <v>218</v>
      </c>
      <c r="I69" s="221">
        <v>66</v>
      </c>
      <c r="J69" s="4">
        <v>9</v>
      </c>
      <c r="K69" s="132">
        <v>9.0133000000000005E-2</v>
      </c>
      <c r="L69" s="4">
        <v>5.4300000000000001E-2</v>
      </c>
    </row>
    <row r="70" spans="1:12" x14ac:dyDescent="0.55000000000000004">
      <c r="A70" s="172" t="s">
        <v>1</v>
      </c>
      <c r="B70" s="37" t="s">
        <v>211</v>
      </c>
      <c r="C70" s="37">
        <v>84</v>
      </c>
      <c r="D70" s="4">
        <v>4</v>
      </c>
      <c r="E70" s="132">
        <v>0.118649</v>
      </c>
      <c r="F70" s="4">
        <v>5.1E-5</v>
      </c>
      <c r="G70" s="33" t="s">
        <v>1</v>
      </c>
      <c r="H70" s="37" t="s">
        <v>208</v>
      </c>
      <c r="I70" s="221">
        <v>67</v>
      </c>
      <c r="J70" s="4">
        <v>10</v>
      </c>
      <c r="K70" s="132">
        <v>8.8717000000000004E-2</v>
      </c>
      <c r="L70" s="4">
        <v>4.8598000000000002E-2</v>
      </c>
    </row>
    <row r="71" spans="1:12" x14ac:dyDescent="0.55000000000000004">
      <c r="A71" s="172" t="s">
        <v>1</v>
      </c>
      <c r="B71" s="37" t="s">
        <v>214</v>
      </c>
      <c r="C71" s="37">
        <v>85</v>
      </c>
      <c r="D71" s="4">
        <v>6</v>
      </c>
      <c r="E71" s="132">
        <v>0.118716</v>
      </c>
      <c r="F71" s="4">
        <v>2.5490000000000001E-3</v>
      </c>
      <c r="G71" s="33" t="s">
        <v>1</v>
      </c>
      <c r="H71" s="37" t="s">
        <v>204</v>
      </c>
      <c r="I71" s="221">
        <v>68</v>
      </c>
      <c r="J71" s="4">
        <v>10</v>
      </c>
      <c r="K71" s="132">
        <v>9.4325999999999993E-2</v>
      </c>
      <c r="L71" s="4">
        <v>8.6219000000000004E-2</v>
      </c>
    </row>
    <row r="72" spans="1:12" x14ac:dyDescent="0.55000000000000004">
      <c r="A72" s="172" t="s">
        <v>1</v>
      </c>
      <c r="B72" s="37" t="s">
        <v>211</v>
      </c>
      <c r="C72" s="37">
        <v>86</v>
      </c>
      <c r="D72" s="4">
        <v>3</v>
      </c>
      <c r="E72" s="132">
        <v>0.116435</v>
      </c>
      <c r="F72" s="4">
        <v>0</v>
      </c>
      <c r="G72" s="237" t="s">
        <v>1</v>
      </c>
      <c r="H72" s="230" t="s">
        <v>209</v>
      </c>
      <c r="I72" s="235">
        <v>69</v>
      </c>
      <c r="J72" s="231">
        <v>11</v>
      </c>
      <c r="K72" s="232">
        <v>9.7295999999999994E-2</v>
      </c>
      <c r="L72" s="231">
        <v>6.6560999999999995E-2</v>
      </c>
    </row>
    <row r="73" spans="1:12" x14ac:dyDescent="0.55000000000000004">
      <c r="A73" s="172" t="s">
        <v>1</v>
      </c>
      <c r="B73" s="37" t="s">
        <v>207</v>
      </c>
      <c r="C73" s="37">
        <v>87</v>
      </c>
      <c r="D73" s="4">
        <v>4</v>
      </c>
      <c r="E73" s="132">
        <v>0.11649900000000001</v>
      </c>
      <c r="F73" s="4">
        <v>5.5999999999999999E-5</v>
      </c>
      <c r="G73" s="237" t="s">
        <v>1</v>
      </c>
      <c r="H73" s="230" t="s">
        <v>209</v>
      </c>
      <c r="I73" s="235">
        <v>70</v>
      </c>
      <c r="J73" s="231">
        <v>13</v>
      </c>
      <c r="K73" s="232">
        <v>9.7499000000000002E-2</v>
      </c>
      <c r="L73" s="231">
        <v>8.2175999999999999E-2</v>
      </c>
    </row>
    <row r="74" spans="1:12" x14ac:dyDescent="0.55000000000000004">
      <c r="A74" s="172" t="s">
        <v>1</v>
      </c>
      <c r="B74" s="37" t="s">
        <v>209</v>
      </c>
      <c r="C74" s="37">
        <v>88</v>
      </c>
      <c r="D74" s="4">
        <v>8</v>
      </c>
      <c r="E74" s="132">
        <v>0.13165399999999999</v>
      </c>
      <c r="F74" s="4">
        <v>7.3752999999999999E-2</v>
      </c>
      <c r="G74" s="237" t="s">
        <v>1</v>
      </c>
      <c r="H74" s="230" t="s">
        <v>3</v>
      </c>
      <c r="I74" s="235">
        <v>71</v>
      </c>
      <c r="J74" s="231">
        <v>12</v>
      </c>
      <c r="K74" s="232">
        <v>0.101692</v>
      </c>
      <c r="L74" s="231">
        <v>7.3112999999999997E-2</v>
      </c>
    </row>
    <row r="75" spans="1:12" x14ac:dyDescent="0.55000000000000004">
      <c r="A75" s="172" t="s">
        <v>1</v>
      </c>
      <c r="B75" s="37" t="s">
        <v>204</v>
      </c>
      <c r="C75" s="37">
        <v>89</v>
      </c>
      <c r="D75" s="4">
        <v>6</v>
      </c>
      <c r="E75" s="132">
        <v>0.13152900000000001</v>
      </c>
      <c r="F75" s="4">
        <v>3.9556000000000001E-2</v>
      </c>
      <c r="G75" s="240" t="s">
        <v>1</v>
      </c>
      <c r="H75" s="227" t="s">
        <v>208</v>
      </c>
      <c r="I75" s="228">
        <v>72</v>
      </c>
      <c r="J75" s="233">
        <v>11</v>
      </c>
      <c r="K75" s="234">
        <v>0.10441599999999999</v>
      </c>
      <c r="L75" s="233">
        <v>0.107116</v>
      </c>
    </row>
    <row r="76" spans="1:12" x14ac:dyDescent="0.55000000000000004">
      <c r="A76" s="172" t="s">
        <v>1</v>
      </c>
      <c r="B76" s="37" t="s">
        <v>215</v>
      </c>
      <c r="C76" s="37">
        <v>90</v>
      </c>
      <c r="D76" s="4">
        <v>6</v>
      </c>
      <c r="E76" s="132">
        <v>0.15046799999999999</v>
      </c>
      <c r="F76" s="4">
        <v>0.18603</v>
      </c>
      <c r="G76" s="33" t="s">
        <v>1</v>
      </c>
      <c r="H76" s="37" t="s">
        <v>215</v>
      </c>
      <c r="I76" s="174">
        <v>73</v>
      </c>
      <c r="J76" s="4">
        <v>9</v>
      </c>
      <c r="K76" s="132">
        <v>0.100769</v>
      </c>
      <c r="L76" s="4">
        <v>5.1885000000000001E-2</v>
      </c>
    </row>
    <row r="77" spans="1:12" x14ac:dyDescent="0.55000000000000004">
      <c r="A77" s="172" t="s">
        <v>1</v>
      </c>
      <c r="B77" s="37" t="s">
        <v>206</v>
      </c>
      <c r="C77" s="37">
        <v>91</v>
      </c>
      <c r="D77" s="4">
        <v>4</v>
      </c>
      <c r="E77" s="132">
        <v>0.149982</v>
      </c>
      <c r="F77" s="4">
        <v>3.7402999999999999E-2</v>
      </c>
      <c r="G77" s="33" t="s">
        <v>1</v>
      </c>
      <c r="H77" s="37" t="s">
        <v>215</v>
      </c>
      <c r="I77" s="221">
        <v>74</v>
      </c>
      <c r="J77" s="4">
        <v>11</v>
      </c>
      <c r="K77" s="132">
        <v>0.101866</v>
      </c>
      <c r="L77" s="4">
        <v>0.16275700000000001</v>
      </c>
    </row>
    <row r="78" spans="1:12" x14ac:dyDescent="0.55000000000000004">
      <c r="A78" s="172" t="s">
        <v>1</v>
      </c>
      <c r="B78" s="37" t="s">
        <v>4</v>
      </c>
      <c r="C78" s="37">
        <v>92</v>
      </c>
      <c r="D78" s="4">
        <v>11</v>
      </c>
      <c r="E78" s="132">
        <v>0.16978099999999999</v>
      </c>
      <c r="F78" s="4">
        <v>0.21112400000000001</v>
      </c>
      <c r="G78" s="33" t="s">
        <v>1</v>
      </c>
      <c r="H78" s="37" t="s">
        <v>4</v>
      </c>
      <c r="I78" s="221">
        <v>75</v>
      </c>
      <c r="J78" s="4">
        <v>7</v>
      </c>
      <c r="K78" s="132">
        <v>0.107026</v>
      </c>
      <c r="L78" s="4">
        <v>0.106906</v>
      </c>
    </row>
    <row r="79" spans="1:12" x14ac:dyDescent="0.55000000000000004">
      <c r="A79" s="229" t="s">
        <v>1</v>
      </c>
      <c r="B79" s="230" t="s">
        <v>207</v>
      </c>
      <c r="C79" s="230">
        <v>93</v>
      </c>
      <c r="D79" s="231">
        <v>8</v>
      </c>
      <c r="E79" s="232">
        <v>0.168821</v>
      </c>
      <c r="F79" s="231">
        <v>0.16897200000000001</v>
      </c>
      <c r="G79" s="237" t="s">
        <v>1</v>
      </c>
      <c r="H79" s="230" t="s">
        <v>170</v>
      </c>
      <c r="I79" s="235">
        <v>76</v>
      </c>
      <c r="J79" s="231">
        <v>9</v>
      </c>
      <c r="K79" s="232">
        <v>0.106678</v>
      </c>
      <c r="L79" s="231">
        <v>4.1562000000000002E-2</v>
      </c>
    </row>
    <row r="80" spans="1:12" x14ac:dyDescent="0.55000000000000004">
      <c r="A80" s="229" t="s">
        <v>1</v>
      </c>
      <c r="B80" s="230" t="s">
        <v>209</v>
      </c>
      <c r="C80" s="230">
        <v>94</v>
      </c>
      <c r="D80" s="231">
        <v>8</v>
      </c>
      <c r="E80" s="232">
        <v>0.178176</v>
      </c>
      <c r="F80" s="231">
        <v>0.33260699999999999</v>
      </c>
      <c r="G80" s="237" t="s">
        <v>1</v>
      </c>
      <c r="H80" s="230" t="s">
        <v>215</v>
      </c>
      <c r="I80" s="235">
        <v>77</v>
      </c>
      <c r="J80" s="231">
        <v>11</v>
      </c>
      <c r="K80" s="232">
        <v>0.108894</v>
      </c>
      <c r="L80" s="231">
        <v>0.193602</v>
      </c>
    </row>
    <row r="81" spans="1:12" x14ac:dyDescent="0.55000000000000004">
      <c r="A81" s="229" t="s">
        <v>1</v>
      </c>
      <c r="B81" s="230" t="s">
        <v>207</v>
      </c>
      <c r="C81" s="230">
        <v>95</v>
      </c>
      <c r="D81" s="231">
        <v>12</v>
      </c>
      <c r="E81" s="232">
        <v>0.176894</v>
      </c>
      <c r="F81" s="231">
        <v>0.212841</v>
      </c>
      <c r="G81" s="240" t="s">
        <v>1</v>
      </c>
      <c r="H81" s="227" t="s">
        <v>2</v>
      </c>
      <c r="I81" s="228">
        <v>78</v>
      </c>
      <c r="J81" s="233">
        <v>8</v>
      </c>
      <c r="K81" s="234">
        <v>0.10743</v>
      </c>
      <c r="L81" s="233">
        <v>7.8910999999999995E-2</v>
      </c>
    </row>
    <row r="82" spans="1:12" x14ac:dyDescent="0.55000000000000004">
      <c r="A82" s="226" t="s">
        <v>1</v>
      </c>
      <c r="B82" s="227" t="s">
        <v>170</v>
      </c>
      <c r="C82" s="227">
        <v>96</v>
      </c>
      <c r="D82" s="233">
        <v>13</v>
      </c>
      <c r="E82" s="234">
        <v>0.172513</v>
      </c>
      <c r="F82" s="233">
        <v>0.14304800000000001</v>
      </c>
      <c r="G82" s="240" t="s">
        <v>1</v>
      </c>
      <c r="H82" s="227" t="s">
        <v>215</v>
      </c>
      <c r="I82" s="228">
        <v>79</v>
      </c>
      <c r="J82" s="233">
        <v>9</v>
      </c>
      <c r="K82" s="234">
        <v>0.113953</v>
      </c>
      <c r="L82" s="233">
        <v>0.31790200000000002</v>
      </c>
    </row>
    <row r="83" spans="1:12" x14ac:dyDescent="0.55000000000000004">
      <c r="A83" s="172" t="s">
        <v>1</v>
      </c>
      <c r="B83" s="37" t="s">
        <v>205</v>
      </c>
      <c r="C83" s="37">
        <v>97</v>
      </c>
      <c r="D83" s="4">
        <v>12</v>
      </c>
      <c r="E83" s="132">
        <v>0.166468</v>
      </c>
      <c r="F83" s="4">
        <v>0.34456599999999998</v>
      </c>
      <c r="G83" s="240" t="s">
        <v>1</v>
      </c>
      <c r="H83" s="227" t="s">
        <v>217</v>
      </c>
      <c r="I83" s="228">
        <v>80</v>
      </c>
      <c r="J83" s="233">
        <v>6</v>
      </c>
      <c r="K83" s="234">
        <v>0.106974</v>
      </c>
      <c r="L83" s="233">
        <v>3.8159999999999999E-3</v>
      </c>
    </row>
    <row r="84" spans="1:12" x14ac:dyDescent="0.55000000000000004">
      <c r="A84" s="172" t="s">
        <v>1</v>
      </c>
      <c r="B84" s="37" t="s">
        <v>210</v>
      </c>
      <c r="C84" s="37">
        <v>98</v>
      </c>
      <c r="D84" s="4">
        <v>14</v>
      </c>
      <c r="E84" s="132">
        <v>0.16033800000000001</v>
      </c>
      <c r="F84" s="4">
        <v>0.20161899999999999</v>
      </c>
      <c r="G84" s="237" t="s">
        <v>1</v>
      </c>
      <c r="H84" s="230" t="s">
        <v>212</v>
      </c>
      <c r="I84" s="235">
        <v>81</v>
      </c>
      <c r="J84" s="231">
        <v>8</v>
      </c>
      <c r="K84" s="232">
        <v>0.114271</v>
      </c>
      <c r="L84" s="231">
        <v>0.17602200000000001</v>
      </c>
    </row>
    <row r="85" spans="1:12" x14ac:dyDescent="0.55000000000000004">
      <c r="A85" s="172" t="s">
        <v>1</v>
      </c>
      <c r="B85" s="37" t="s">
        <v>212</v>
      </c>
      <c r="C85" s="37">
        <v>99</v>
      </c>
      <c r="D85" s="4">
        <v>10</v>
      </c>
      <c r="E85" s="132">
        <v>0.15435699999999999</v>
      </c>
      <c r="F85" s="4">
        <v>0.10691299999999999</v>
      </c>
      <c r="G85" s="237" t="s">
        <v>1</v>
      </c>
      <c r="H85" s="230" t="s">
        <v>206</v>
      </c>
      <c r="I85" s="235">
        <v>82</v>
      </c>
      <c r="J85" s="231">
        <v>5</v>
      </c>
      <c r="K85" s="232">
        <v>0.105867</v>
      </c>
      <c r="L85" s="231">
        <v>1.5095000000000001E-2</v>
      </c>
    </row>
    <row r="86" spans="1:12" x14ac:dyDescent="0.55000000000000004">
      <c r="A86" s="172" t="s">
        <v>1</v>
      </c>
      <c r="B86" s="37" t="s">
        <v>211</v>
      </c>
      <c r="C86" s="37">
        <v>100</v>
      </c>
      <c r="D86" s="4">
        <v>9</v>
      </c>
      <c r="E86" s="132">
        <v>0.14174300000000001</v>
      </c>
      <c r="F86" s="4">
        <v>3.2177999999999998E-2</v>
      </c>
      <c r="G86" s="237" t="s">
        <v>1</v>
      </c>
      <c r="H86" s="230" t="s">
        <v>217</v>
      </c>
      <c r="I86" s="235">
        <v>83</v>
      </c>
      <c r="J86" s="231">
        <v>8</v>
      </c>
      <c r="K86" s="232">
        <v>0.10488400000000001</v>
      </c>
      <c r="L86" s="231">
        <v>7.0836999999999997E-2</v>
      </c>
    </row>
    <row r="87" spans="1:12" x14ac:dyDescent="0.55000000000000004">
      <c r="A87" s="172" t="s">
        <v>1</v>
      </c>
      <c r="B87" s="37" t="s">
        <v>213</v>
      </c>
      <c r="C87" s="37">
        <v>101</v>
      </c>
      <c r="D87" s="4">
        <v>8</v>
      </c>
      <c r="E87" s="132">
        <v>0.136378</v>
      </c>
      <c r="F87" s="4">
        <v>1.0649E-2</v>
      </c>
      <c r="G87" s="33" t="s">
        <v>1</v>
      </c>
      <c r="H87" s="37" t="s">
        <v>211</v>
      </c>
      <c r="I87" s="221">
        <v>84</v>
      </c>
      <c r="J87" s="4">
        <v>4</v>
      </c>
      <c r="K87" s="132">
        <v>9.6379999999999993E-2</v>
      </c>
      <c r="L87" s="4">
        <v>7.8600000000000007E-3</v>
      </c>
    </row>
    <row r="88" spans="1:12" x14ac:dyDescent="0.55000000000000004">
      <c r="A88" s="172" t="s">
        <v>1</v>
      </c>
      <c r="B88" s="37" t="s">
        <v>213</v>
      </c>
      <c r="C88" s="37">
        <v>102</v>
      </c>
      <c r="D88" s="4">
        <v>4</v>
      </c>
      <c r="E88" s="132">
        <v>0.127245</v>
      </c>
      <c r="F88" s="4">
        <v>0</v>
      </c>
      <c r="G88" s="33" t="s">
        <v>1</v>
      </c>
      <c r="H88" s="37" t="s">
        <v>214</v>
      </c>
      <c r="I88" s="221">
        <v>85</v>
      </c>
      <c r="J88" s="4">
        <v>6</v>
      </c>
      <c r="K88" s="132">
        <v>9.6055000000000001E-2</v>
      </c>
      <c r="L88" s="4">
        <v>6.169E-3</v>
      </c>
    </row>
    <row r="89" spans="1:12" x14ac:dyDescent="0.55000000000000004">
      <c r="A89" s="172" t="s">
        <v>1</v>
      </c>
      <c r="B89" s="37" t="s">
        <v>215</v>
      </c>
      <c r="C89" s="37">
        <v>103</v>
      </c>
      <c r="D89" s="4">
        <v>9</v>
      </c>
      <c r="E89" s="132">
        <v>0.14008000000000001</v>
      </c>
      <c r="F89" s="4">
        <v>3.2383000000000002E-2</v>
      </c>
      <c r="G89" s="33" t="s">
        <v>1</v>
      </c>
      <c r="H89" s="37" t="s">
        <v>211</v>
      </c>
      <c r="I89" s="221">
        <v>86</v>
      </c>
      <c r="J89" s="4">
        <v>4</v>
      </c>
      <c r="K89" s="132">
        <v>8.8061E-2</v>
      </c>
      <c r="L89" s="4">
        <v>2.5000000000000001E-5</v>
      </c>
    </row>
    <row r="90" spans="1:12" x14ac:dyDescent="0.55000000000000004">
      <c r="A90" s="172" t="s">
        <v>1</v>
      </c>
      <c r="B90" s="37" t="s">
        <v>3</v>
      </c>
      <c r="C90" s="37">
        <v>104</v>
      </c>
      <c r="D90" s="4">
        <v>9</v>
      </c>
      <c r="E90" s="132">
        <v>0.139241</v>
      </c>
      <c r="F90" s="4">
        <v>3.7456999999999997E-2</v>
      </c>
      <c r="G90" s="237" t="s">
        <v>1</v>
      </c>
      <c r="H90" s="230" t="s">
        <v>207</v>
      </c>
      <c r="I90" s="235">
        <v>87</v>
      </c>
      <c r="J90" s="231">
        <v>4</v>
      </c>
      <c r="K90" s="232">
        <v>9.0245000000000006E-2</v>
      </c>
      <c r="L90" s="231">
        <v>7.0899999999999999E-4</v>
      </c>
    </row>
    <row r="91" spans="1:12" x14ac:dyDescent="0.55000000000000004">
      <c r="A91" s="172" t="s">
        <v>1</v>
      </c>
      <c r="B91" s="37" t="s">
        <v>214</v>
      </c>
      <c r="C91" s="37">
        <v>105</v>
      </c>
      <c r="D91" s="4">
        <v>4</v>
      </c>
      <c r="E91" s="132">
        <v>0.13215299999999999</v>
      </c>
      <c r="F91" s="4">
        <v>0</v>
      </c>
      <c r="G91" s="237" t="s">
        <v>1</v>
      </c>
      <c r="H91" s="230" t="s">
        <v>209</v>
      </c>
      <c r="I91" s="235">
        <v>88</v>
      </c>
      <c r="J91" s="231">
        <v>5</v>
      </c>
      <c r="K91" s="232">
        <v>9.6041000000000001E-2</v>
      </c>
      <c r="L91" s="231">
        <v>6.0959999999999999E-3</v>
      </c>
    </row>
    <row r="92" spans="1:12" x14ac:dyDescent="0.55000000000000004">
      <c r="A92" s="172" t="s">
        <v>1</v>
      </c>
      <c r="B92" s="37" t="s">
        <v>206</v>
      </c>
      <c r="C92" s="37">
        <v>106</v>
      </c>
      <c r="D92" s="4">
        <v>9</v>
      </c>
      <c r="E92" s="132">
        <v>0.13536300000000001</v>
      </c>
      <c r="F92" s="4">
        <v>5.2881999999999998E-2</v>
      </c>
      <c r="G92" s="240" t="s">
        <v>1</v>
      </c>
      <c r="H92" s="227" t="s">
        <v>204</v>
      </c>
      <c r="I92" s="228">
        <v>89</v>
      </c>
      <c r="J92" s="233">
        <v>8</v>
      </c>
      <c r="K92" s="234">
        <v>9.9107000000000001E-2</v>
      </c>
      <c r="L92" s="233">
        <v>2.7014E-2</v>
      </c>
    </row>
    <row r="93" spans="1:12" x14ac:dyDescent="0.55000000000000004">
      <c r="A93" s="172" t="s">
        <v>1</v>
      </c>
      <c r="B93" s="37" t="s">
        <v>211</v>
      </c>
      <c r="C93" s="37">
        <v>107</v>
      </c>
      <c r="D93" s="4">
        <v>10</v>
      </c>
      <c r="E93" s="132">
        <v>0.15035999999999999</v>
      </c>
      <c r="F93" s="4">
        <v>0.13925299999999999</v>
      </c>
      <c r="G93" s="237" t="s">
        <v>1</v>
      </c>
      <c r="H93" s="230" t="s">
        <v>215</v>
      </c>
      <c r="I93" s="235">
        <v>90</v>
      </c>
      <c r="J93" s="231">
        <v>7</v>
      </c>
      <c r="K93" s="232">
        <v>0.100645</v>
      </c>
      <c r="L93" s="231">
        <v>3.5924999999999999E-2</v>
      </c>
    </row>
    <row r="94" spans="1:12" x14ac:dyDescent="0.55000000000000004">
      <c r="A94" s="172" t="s">
        <v>1</v>
      </c>
      <c r="B94" s="37" t="s">
        <v>205</v>
      </c>
      <c r="C94" s="37">
        <v>108</v>
      </c>
      <c r="D94" s="4">
        <v>10</v>
      </c>
      <c r="E94" s="132">
        <v>0.15084800000000001</v>
      </c>
      <c r="F94" s="4">
        <v>0.52567600000000003</v>
      </c>
      <c r="G94" s="237" t="s">
        <v>1</v>
      </c>
      <c r="H94" s="230" t="s">
        <v>206</v>
      </c>
      <c r="I94" s="235">
        <v>91</v>
      </c>
      <c r="J94" s="231">
        <v>4</v>
      </c>
      <c r="K94" s="232">
        <v>9.3172000000000005E-2</v>
      </c>
      <c r="L94" s="231">
        <v>2.9880000000000002E-3</v>
      </c>
    </row>
    <row r="95" spans="1:12" x14ac:dyDescent="0.55000000000000004">
      <c r="A95" s="172" t="s">
        <v>1</v>
      </c>
      <c r="B95" s="37" t="s">
        <v>209</v>
      </c>
      <c r="C95" s="37">
        <v>109</v>
      </c>
      <c r="D95" s="4">
        <v>7</v>
      </c>
      <c r="E95" s="132">
        <v>0.13436200000000001</v>
      </c>
      <c r="F95" s="4">
        <v>1.1898000000000001E-2</v>
      </c>
      <c r="G95" s="33" t="s">
        <v>1</v>
      </c>
      <c r="H95" s="37" t="s">
        <v>4</v>
      </c>
      <c r="I95" s="221">
        <v>92</v>
      </c>
      <c r="J95" s="4">
        <v>9</v>
      </c>
      <c r="K95" s="132">
        <v>9.5037999999999997E-2</v>
      </c>
      <c r="L95" s="4">
        <v>4.233E-2</v>
      </c>
    </row>
    <row r="96" spans="1:12" x14ac:dyDescent="0.55000000000000004">
      <c r="A96" s="172" t="s">
        <v>1</v>
      </c>
      <c r="B96" s="37" t="s">
        <v>204</v>
      </c>
      <c r="C96" s="37">
        <v>110</v>
      </c>
      <c r="D96" s="4">
        <v>9</v>
      </c>
      <c r="E96" s="132">
        <v>0.13575799999999999</v>
      </c>
      <c r="F96" s="4">
        <v>5.7929000000000001E-2</v>
      </c>
      <c r="G96" s="240" t="s">
        <v>1</v>
      </c>
      <c r="H96" s="227" t="s">
        <v>207</v>
      </c>
      <c r="I96" s="228">
        <v>93</v>
      </c>
      <c r="J96" s="233">
        <v>10</v>
      </c>
      <c r="K96" s="234">
        <v>9.5383999999999997E-2</v>
      </c>
      <c r="L96" s="233">
        <v>3.7226000000000002E-2</v>
      </c>
    </row>
    <row r="97" spans="1:12" x14ac:dyDescent="0.55000000000000004">
      <c r="A97" s="172" t="s">
        <v>1</v>
      </c>
      <c r="B97" s="37" t="s">
        <v>213</v>
      </c>
      <c r="C97" s="37">
        <v>111</v>
      </c>
      <c r="D97" s="4">
        <v>7</v>
      </c>
      <c r="E97" s="132">
        <v>0.13531899999999999</v>
      </c>
      <c r="F97" s="4">
        <v>2.7290999999999999E-2</v>
      </c>
      <c r="G97" s="237" t="s">
        <v>1</v>
      </c>
      <c r="H97" s="230" t="s">
        <v>209</v>
      </c>
      <c r="I97" s="235">
        <v>94</v>
      </c>
      <c r="J97" s="231">
        <v>6</v>
      </c>
      <c r="K97" s="232">
        <v>9.0594999999999995E-2</v>
      </c>
      <c r="L97" s="231">
        <v>7.4399999999999998E-4</v>
      </c>
    </row>
    <row r="98" spans="1:12" x14ac:dyDescent="0.55000000000000004">
      <c r="A98" s="172" t="s">
        <v>1</v>
      </c>
      <c r="B98" s="37" t="s">
        <v>4</v>
      </c>
      <c r="C98" s="37">
        <v>112</v>
      </c>
      <c r="D98" s="4">
        <v>7</v>
      </c>
      <c r="E98" s="132">
        <v>0.13531899999999999</v>
      </c>
      <c r="F98" s="4">
        <v>0.39769500000000002</v>
      </c>
      <c r="G98" s="237" t="s">
        <v>1</v>
      </c>
      <c r="H98" s="230" t="s">
        <v>207</v>
      </c>
      <c r="I98" s="235">
        <v>95</v>
      </c>
      <c r="J98" s="231">
        <v>12</v>
      </c>
      <c r="K98" s="232">
        <v>9.1340000000000005E-2</v>
      </c>
      <c r="L98" s="231">
        <v>5.8304000000000002E-2</v>
      </c>
    </row>
    <row r="99" spans="1:12" x14ac:dyDescent="0.55000000000000004">
      <c r="A99" s="172" t="s">
        <v>1</v>
      </c>
      <c r="B99" s="37" t="s">
        <v>207</v>
      </c>
      <c r="C99" s="37">
        <v>113</v>
      </c>
      <c r="D99" s="4">
        <v>5</v>
      </c>
      <c r="E99" s="132">
        <v>0.121618</v>
      </c>
      <c r="F99" s="4">
        <v>6.4499999999999996E-4</v>
      </c>
      <c r="G99" s="240" t="s">
        <v>1</v>
      </c>
      <c r="H99" s="227" t="s">
        <v>170</v>
      </c>
      <c r="I99" s="228">
        <v>96</v>
      </c>
      <c r="J99" s="233">
        <v>13</v>
      </c>
      <c r="K99" s="234">
        <v>9.0997999999999996E-2</v>
      </c>
      <c r="L99" s="233">
        <v>6.3760999999999998E-2</v>
      </c>
    </row>
    <row r="100" spans="1:12" x14ac:dyDescent="0.55000000000000004">
      <c r="A100" s="172" t="s">
        <v>1</v>
      </c>
      <c r="B100" s="37" t="s">
        <v>214</v>
      </c>
      <c r="C100" s="37">
        <v>114</v>
      </c>
      <c r="D100" s="4">
        <v>8</v>
      </c>
      <c r="E100" s="132">
        <v>0.127168</v>
      </c>
      <c r="F100" s="4">
        <v>0.1095</v>
      </c>
      <c r="G100" s="33" t="s">
        <v>1</v>
      </c>
      <c r="H100" s="37" t="s">
        <v>205</v>
      </c>
      <c r="I100" s="221">
        <v>97</v>
      </c>
      <c r="J100" s="4">
        <v>11</v>
      </c>
      <c r="K100" s="132">
        <v>9.0456999999999996E-2</v>
      </c>
      <c r="L100" s="4">
        <v>8.4414000000000003E-2</v>
      </c>
    </row>
    <row r="101" spans="1:12" x14ac:dyDescent="0.55000000000000004">
      <c r="A101" s="172" t="s">
        <v>1</v>
      </c>
      <c r="B101" s="37" t="s">
        <v>213</v>
      </c>
      <c r="C101" s="37">
        <v>115</v>
      </c>
      <c r="D101" s="4">
        <v>5</v>
      </c>
      <c r="E101" s="132">
        <v>0.12392499999999999</v>
      </c>
      <c r="F101" s="4">
        <v>1.6570000000000001E-3</v>
      </c>
      <c r="G101" s="33" t="s">
        <v>1</v>
      </c>
      <c r="H101" s="37" t="s">
        <v>210</v>
      </c>
      <c r="I101" s="221">
        <v>98</v>
      </c>
      <c r="J101" s="4">
        <v>9</v>
      </c>
      <c r="K101" s="132">
        <v>8.9091000000000004E-2</v>
      </c>
      <c r="L101" s="4">
        <v>3.1891999999999997E-2</v>
      </c>
    </row>
    <row r="102" spans="1:12" x14ac:dyDescent="0.55000000000000004">
      <c r="A102" s="172" t="s">
        <v>1</v>
      </c>
      <c r="B102" s="37" t="s">
        <v>205</v>
      </c>
      <c r="C102" s="37">
        <v>116</v>
      </c>
      <c r="D102" s="4">
        <v>9</v>
      </c>
      <c r="E102" s="132">
        <v>0.138319</v>
      </c>
      <c r="F102" s="4">
        <v>6.7793999999999993E-2</v>
      </c>
      <c r="G102" s="33" t="s">
        <v>1</v>
      </c>
      <c r="H102" s="37" t="s">
        <v>212</v>
      </c>
      <c r="I102" s="221">
        <v>99</v>
      </c>
      <c r="J102" s="4">
        <v>10</v>
      </c>
      <c r="K102" s="132">
        <v>8.8561000000000001E-2</v>
      </c>
      <c r="L102" s="4">
        <v>3.0814999999999999E-2</v>
      </c>
    </row>
    <row r="103" spans="1:12" x14ac:dyDescent="0.55000000000000004">
      <c r="A103" s="172" t="s">
        <v>1</v>
      </c>
      <c r="B103" s="37" t="s">
        <v>215</v>
      </c>
      <c r="C103" s="37">
        <v>117</v>
      </c>
      <c r="D103" s="4">
        <v>10</v>
      </c>
      <c r="E103" s="132">
        <v>0.123559</v>
      </c>
      <c r="F103" s="4">
        <v>6.2789999999999999E-3</v>
      </c>
      <c r="G103" s="33" t="s">
        <v>1</v>
      </c>
      <c r="H103" s="37" t="s">
        <v>211</v>
      </c>
      <c r="I103" s="221">
        <v>100</v>
      </c>
      <c r="J103" s="4">
        <v>8</v>
      </c>
      <c r="K103" s="132">
        <v>8.5789000000000004E-2</v>
      </c>
      <c r="L103" s="4">
        <v>8.8409999999999999E-3</v>
      </c>
    </row>
    <row r="104" spans="1:12" x14ac:dyDescent="0.55000000000000004">
      <c r="A104" s="172" t="s">
        <v>1</v>
      </c>
      <c r="B104" s="37" t="s">
        <v>213</v>
      </c>
      <c r="C104" s="37">
        <v>118</v>
      </c>
      <c r="D104" s="4">
        <v>5</v>
      </c>
      <c r="E104" s="132">
        <v>0.122294</v>
      </c>
      <c r="F104" s="4">
        <v>7.5699999999999997E-4</v>
      </c>
      <c r="G104" s="33" t="s">
        <v>1</v>
      </c>
      <c r="H104" s="37" t="s">
        <v>213</v>
      </c>
      <c r="I104" s="174">
        <v>101</v>
      </c>
      <c r="J104" s="4">
        <v>8</v>
      </c>
      <c r="K104" s="132">
        <v>8.5789000000000004E-2</v>
      </c>
      <c r="L104" s="4">
        <v>8.8409999999999999E-3</v>
      </c>
    </row>
    <row r="105" spans="1:12" x14ac:dyDescent="0.55000000000000004">
      <c r="A105" s="172" t="s">
        <v>1</v>
      </c>
      <c r="B105" s="37" t="s">
        <v>205</v>
      </c>
      <c r="C105" s="37">
        <v>119</v>
      </c>
      <c r="D105" s="4">
        <v>4</v>
      </c>
      <c r="E105" s="132">
        <v>0.12105399999999999</v>
      </c>
      <c r="F105" s="4">
        <v>0</v>
      </c>
      <c r="G105" s="33" t="s">
        <v>1</v>
      </c>
      <c r="H105" s="37" t="s">
        <v>213</v>
      </c>
      <c r="I105" s="221">
        <v>102</v>
      </c>
      <c r="J105" s="4">
        <v>4</v>
      </c>
      <c r="K105" s="132">
        <v>8.3407999999999996E-2</v>
      </c>
      <c r="L105" s="4">
        <v>0</v>
      </c>
    </row>
    <row r="106" spans="1:12" x14ac:dyDescent="0.55000000000000004">
      <c r="A106" s="172" t="s">
        <v>1</v>
      </c>
      <c r="B106" s="37" t="s">
        <v>215</v>
      </c>
      <c r="C106" s="37">
        <v>120</v>
      </c>
      <c r="D106" s="4">
        <v>6</v>
      </c>
      <c r="E106" s="132">
        <v>0.122186</v>
      </c>
      <c r="F106" s="4">
        <v>1.869E-3</v>
      </c>
      <c r="G106" s="33" t="s">
        <v>1</v>
      </c>
      <c r="H106" s="37" t="s">
        <v>215</v>
      </c>
      <c r="I106" s="221">
        <v>103</v>
      </c>
      <c r="J106" s="4">
        <v>7</v>
      </c>
      <c r="K106" s="132">
        <v>9.0331999999999996E-2</v>
      </c>
      <c r="L106" s="4">
        <v>2.4782999999999999E-2</v>
      </c>
    </row>
    <row r="107" spans="1:12" x14ac:dyDescent="0.55000000000000004">
      <c r="A107" s="172" t="s">
        <v>1</v>
      </c>
      <c r="B107" s="37" t="s">
        <v>209</v>
      </c>
      <c r="C107" s="37">
        <v>121</v>
      </c>
      <c r="D107" s="4">
        <v>9</v>
      </c>
      <c r="E107" s="132">
        <v>0.13691500000000001</v>
      </c>
      <c r="F107" s="4">
        <v>8.3354999999999999E-2</v>
      </c>
      <c r="G107" s="33" t="s">
        <v>1</v>
      </c>
      <c r="H107" s="37" t="s">
        <v>3</v>
      </c>
      <c r="I107" s="221">
        <v>104</v>
      </c>
      <c r="J107" s="4">
        <v>9</v>
      </c>
      <c r="K107" s="132">
        <v>9.0896000000000005E-2</v>
      </c>
      <c r="L107" s="4">
        <v>6.6032999999999994E-2</v>
      </c>
    </row>
    <row r="108" spans="1:12" x14ac:dyDescent="0.55000000000000004">
      <c r="A108" s="172" t="s">
        <v>1</v>
      </c>
      <c r="B108" s="37" t="s">
        <v>216</v>
      </c>
      <c r="C108" s="37">
        <v>122</v>
      </c>
      <c r="D108" s="4">
        <v>11</v>
      </c>
      <c r="E108" s="132">
        <v>0.138182</v>
      </c>
      <c r="F108" s="4">
        <v>0.36351099999999997</v>
      </c>
      <c r="G108" s="33" t="s">
        <v>1</v>
      </c>
      <c r="H108" s="37" t="s">
        <v>214</v>
      </c>
      <c r="I108" s="221">
        <v>105</v>
      </c>
      <c r="J108" s="4">
        <v>4</v>
      </c>
      <c r="K108" s="132">
        <v>9.0182999999999999E-2</v>
      </c>
      <c r="L108" s="4">
        <v>6.0999999999999999E-5</v>
      </c>
    </row>
    <row r="109" spans="1:12" x14ac:dyDescent="0.55000000000000004">
      <c r="A109" s="172" t="s">
        <v>1</v>
      </c>
      <c r="B109" s="37" t="s">
        <v>220</v>
      </c>
      <c r="C109" s="37">
        <v>123</v>
      </c>
      <c r="D109" s="4">
        <v>12</v>
      </c>
      <c r="E109" s="132">
        <v>0.138963</v>
      </c>
      <c r="F109" s="4">
        <v>0.29023900000000002</v>
      </c>
      <c r="G109" s="33" t="s">
        <v>1</v>
      </c>
      <c r="H109" s="37" t="s">
        <v>206</v>
      </c>
      <c r="I109" s="221">
        <v>106</v>
      </c>
      <c r="J109" s="4">
        <v>8</v>
      </c>
      <c r="K109" s="132">
        <v>9.7557000000000005E-2</v>
      </c>
      <c r="L109" s="4">
        <v>0.21179400000000001</v>
      </c>
    </row>
    <row r="110" spans="1:12" x14ac:dyDescent="0.55000000000000004">
      <c r="A110" s="172" t="s">
        <v>1</v>
      </c>
      <c r="B110" s="37" t="s">
        <v>207</v>
      </c>
      <c r="C110" s="37">
        <v>124</v>
      </c>
      <c r="D110" s="4">
        <v>10</v>
      </c>
      <c r="E110" s="132">
        <v>0.125225</v>
      </c>
      <c r="F110" s="4">
        <v>3.5754000000000001E-2</v>
      </c>
      <c r="G110" s="33" t="s">
        <v>1</v>
      </c>
      <c r="H110" s="37" t="s">
        <v>211</v>
      </c>
      <c r="I110" s="221">
        <v>107</v>
      </c>
      <c r="J110" s="4">
        <v>9</v>
      </c>
      <c r="K110" s="132">
        <v>9.5064999999999997E-2</v>
      </c>
      <c r="L110" s="4">
        <v>3.8344999999999997E-2</v>
      </c>
    </row>
    <row r="111" spans="1:12" x14ac:dyDescent="0.55000000000000004">
      <c r="A111" s="172" t="s">
        <v>1</v>
      </c>
      <c r="B111" s="37" t="s">
        <v>209</v>
      </c>
      <c r="C111" s="37">
        <v>125</v>
      </c>
      <c r="D111" s="4">
        <v>5</v>
      </c>
      <c r="E111" s="132">
        <v>0.122617</v>
      </c>
      <c r="F111" s="4">
        <v>0</v>
      </c>
      <c r="G111" s="33" t="s">
        <v>1</v>
      </c>
      <c r="H111" s="37" t="s">
        <v>205</v>
      </c>
      <c r="I111" s="221">
        <v>108</v>
      </c>
      <c r="J111" s="4">
        <v>9</v>
      </c>
      <c r="K111" s="132">
        <v>0.10001500000000001</v>
      </c>
      <c r="L111" s="4">
        <v>0.104569</v>
      </c>
    </row>
    <row r="112" spans="1:12" x14ac:dyDescent="0.55000000000000004">
      <c r="A112" s="172" t="s">
        <v>1</v>
      </c>
      <c r="B112" s="37" t="s">
        <v>170</v>
      </c>
      <c r="C112" s="37">
        <v>126</v>
      </c>
      <c r="D112" s="4">
        <v>5</v>
      </c>
      <c r="E112" s="132">
        <v>0.122617</v>
      </c>
      <c r="F112" s="4">
        <v>0</v>
      </c>
      <c r="G112" s="33" t="s">
        <v>1</v>
      </c>
      <c r="H112" s="37" t="s">
        <v>209</v>
      </c>
      <c r="I112" s="221">
        <v>109</v>
      </c>
      <c r="J112" s="4">
        <v>7</v>
      </c>
      <c r="K112" s="132">
        <v>9.3691999999999998E-2</v>
      </c>
      <c r="L112" s="4">
        <v>6.8789999999999997E-3</v>
      </c>
    </row>
    <row r="113" spans="1:12" x14ac:dyDescent="0.55000000000000004">
      <c r="A113" s="172" t="s">
        <v>1</v>
      </c>
      <c r="B113" s="37" t="s">
        <v>209</v>
      </c>
      <c r="C113" s="37">
        <v>127</v>
      </c>
      <c r="D113" s="4">
        <v>7</v>
      </c>
      <c r="E113" s="132">
        <v>0.123705</v>
      </c>
      <c r="F113" s="4">
        <v>0.13585700000000001</v>
      </c>
      <c r="G113" s="33" t="s">
        <v>1</v>
      </c>
      <c r="H113" s="37" t="s">
        <v>204</v>
      </c>
      <c r="I113" s="221">
        <v>110</v>
      </c>
      <c r="J113" s="4">
        <v>8</v>
      </c>
      <c r="K113" s="132">
        <v>9.3974000000000002E-2</v>
      </c>
      <c r="L113" s="4">
        <v>9.5961000000000005E-2</v>
      </c>
    </row>
    <row r="114" spans="1:12" x14ac:dyDescent="0.55000000000000004">
      <c r="A114" s="172" t="s">
        <v>1</v>
      </c>
      <c r="B114" s="37" t="s">
        <v>215</v>
      </c>
      <c r="C114" s="37">
        <v>128</v>
      </c>
      <c r="D114" s="4">
        <v>10</v>
      </c>
      <c r="E114" s="132">
        <v>0.123889</v>
      </c>
      <c r="F114" s="4">
        <v>0.29657499999999998</v>
      </c>
      <c r="G114" s="33" t="s">
        <v>1</v>
      </c>
      <c r="H114" s="37" t="s">
        <v>213</v>
      </c>
      <c r="I114" s="221">
        <v>111</v>
      </c>
      <c r="J114" s="4">
        <v>9</v>
      </c>
      <c r="K114" s="132">
        <v>9.4069E-2</v>
      </c>
      <c r="L114" s="4">
        <v>0.12722800000000001</v>
      </c>
    </row>
    <row r="115" spans="1:12" x14ac:dyDescent="0.55000000000000004">
      <c r="A115" s="172" t="s">
        <v>1</v>
      </c>
      <c r="B115" s="37" t="s">
        <v>208</v>
      </c>
      <c r="C115" s="37">
        <v>129</v>
      </c>
      <c r="D115" s="4">
        <v>5</v>
      </c>
      <c r="E115" s="132">
        <v>0.110846</v>
      </c>
      <c r="F115" s="4">
        <v>0.23518500000000001</v>
      </c>
      <c r="G115" s="33" t="s">
        <v>1</v>
      </c>
      <c r="H115" s="37" t="s">
        <v>4</v>
      </c>
      <c r="I115" s="221">
        <v>112</v>
      </c>
      <c r="J115" s="4">
        <v>5</v>
      </c>
      <c r="K115" s="132">
        <v>8.8084999999999997E-2</v>
      </c>
      <c r="L115" s="4">
        <v>1.22E-4</v>
      </c>
    </row>
    <row r="116" spans="1:12" x14ac:dyDescent="0.55000000000000004">
      <c r="A116" s="172" t="s">
        <v>1</v>
      </c>
      <c r="B116" s="37" t="s">
        <v>215</v>
      </c>
      <c r="C116" s="37">
        <v>130</v>
      </c>
      <c r="D116" s="4">
        <v>4</v>
      </c>
      <c r="E116" s="132">
        <v>0.110817</v>
      </c>
      <c r="F116" s="4">
        <v>0.118398</v>
      </c>
      <c r="G116" s="33" t="s">
        <v>1</v>
      </c>
      <c r="H116" s="37" t="s">
        <v>207</v>
      </c>
      <c r="I116" s="221">
        <v>113</v>
      </c>
      <c r="J116" s="4">
        <v>5</v>
      </c>
      <c r="K116" s="132">
        <v>8.8084999999999997E-2</v>
      </c>
      <c r="L116" s="4">
        <v>1.22E-4</v>
      </c>
    </row>
    <row r="117" spans="1:12" x14ac:dyDescent="0.55000000000000004">
      <c r="A117" s="172" t="s">
        <v>1</v>
      </c>
      <c r="B117" s="37" t="s">
        <v>206</v>
      </c>
      <c r="C117" s="37">
        <v>131</v>
      </c>
      <c r="D117" s="4">
        <v>4</v>
      </c>
      <c r="E117" s="132">
        <v>0.10012</v>
      </c>
      <c r="F117" s="4">
        <v>5.0659000000000003E-2</v>
      </c>
      <c r="G117" s="33" t="s">
        <v>1</v>
      </c>
      <c r="H117" s="37" t="s">
        <v>214</v>
      </c>
      <c r="I117" s="221">
        <v>114</v>
      </c>
      <c r="J117" s="4">
        <v>7</v>
      </c>
      <c r="K117" s="132">
        <v>8.8561000000000001E-2</v>
      </c>
      <c r="L117" s="4">
        <v>0.18368200000000001</v>
      </c>
    </row>
    <row r="118" spans="1:12" x14ac:dyDescent="0.55000000000000004">
      <c r="A118" s="172" t="s">
        <v>1</v>
      </c>
      <c r="B118" s="37" t="s">
        <v>210</v>
      </c>
      <c r="C118" s="37">
        <v>132</v>
      </c>
      <c r="D118" s="4">
        <v>5</v>
      </c>
      <c r="E118" s="132">
        <v>0.100192</v>
      </c>
      <c r="F118" s="4">
        <v>0.22576499999999999</v>
      </c>
      <c r="G118" s="33" t="s">
        <v>1</v>
      </c>
      <c r="H118" s="37" t="s">
        <v>213</v>
      </c>
      <c r="I118" s="221">
        <v>115</v>
      </c>
      <c r="J118" s="4">
        <v>5</v>
      </c>
      <c r="K118" s="132">
        <v>8.1988000000000005E-2</v>
      </c>
      <c r="L118" s="4">
        <v>8.6829999999999997E-3</v>
      </c>
    </row>
    <row r="119" spans="1:12" x14ac:dyDescent="0.55000000000000004">
      <c r="A119" s="172" t="s">
        <v>1</v>
      </c>
      <c r="B119" s="37" t="s">
        <v>4</v>
      </c>
      <c r="C119" s="37">
        <v>133</v>
      </c>
      <c r="D119" s="4">
        <v>4</v>
      </c>
      <c r="E119" s="132">
        <v>9.1286000000000006E-2</v>
      </c>
      <c r="F119" s="4">
        <v>6.2420999999999997E-2</v>
      </c>
      <c r="G119" s="33" t="s">
        <v>1</v>
      </c>
      <c r="H119" s="37" t="s">
        <v>205</v>
      </c>
      <c r="I119" s="221">
        <v>116</v>
      </c>
      <c r="J119" s="4">
        <v>9</v>
      </c>
      <c r="K119" s="132">
        <v>8.2701999999999998E-2</v>
      </c>
      <c r="L119" s="4">
        <v>3.9505999999999999E-2</v>
      </c>
    </row>
    <row r="120" spans="1:12" x14ac:dyDescent="0.55000000000000004">
      <c r="A120" s="172" t="s">
        <v>1</v>
      </c>
      <c r="B120" s="37" t="s">
        <v>2</v>
      </c>
      <c r="C120" s="37">
        <v>134</v>
      </c>
      <c r="D120" s="4">
        <v>4</v>
      </c>
      <c r="E120" s="132">
        <v>9.1305999999999998E-2</v>
      </c>
      <c r="F120" s="4">
        <v>0.136098</v>
      </c>
      <c r="G120" s="33" t="s">
        <v>1</v>
      </c>
      <c r="H120" s="37" t="s">
        <v>215</v>
      </c>
      <c r="I120" s="221">
        <v>117</v>
      </c>
      <c r="J120" s="4">
        <v>9</v>
      </c>
      <c r="K120" s="132">
        <v>7.6652999999999999E-2</v>
      </c>
      <c r="L120" s="4">
        <v>7.5799999999999999E-3</v>
      </c>
    </row>
    <row r="121" spans="1:12" x14ac:dyDescent="0.55000000000000004">
      <c r="A121" s="172" t="s">
        <v>1</v>
      </c>
      <c r="B121" s="37" t="s">
        <v>218</v>
      </c>
      <c r="C121" s="37">
        <v>135</v>
      </c>
      <c r="D121" s="4">
        <v>4</v>
      </c>
      <c r="E121" s="132">
        <v>8.3818000000000004E-2</v>
      </c>
      <c r="F121" s="4">
        <v>5.4059999999999997E-2</v>
      </c>
      <c r="G121" s="33" t="s">
        <v>1</v>
      </c>
      <c r="H121" s="37" t="s">
        <v>213</v>
      </c>
      <c r="I121" s="174">
        <v>118</v>
      </c>
      <c r="J121" s="4">
        <v>5</v>
      </c>
      <c r="K121" s="132">
        <v>7.6465000000000005E-2</v>
      </c>
      <c r="L121" s="4">
        <v>2.3519999999999999E-3</v>
      </c>
    </row>
    <row r="122" spans="1:12" x14ac:dyDescent="0.55000000000000004">
      <c r="A122" s="172" t="s">
        <v>1</v>
      </c>
      <c r="B122" s="37" t="s">
        <v>211</v>
      </c>
      <c r="C122" s="37">
        <v>136</v>
      </c>
      <c r="D122" s="4">
        <v>4</v>
      </c>
      <c r="E122" s="132">
        <v>8.3801E-2</v>
      </c>
      <c r="F122" s="4">
        <v>6.5701999999999997E-2</v>
      </c>
      <c r="G122" s="33" t="s">
        <v>1</v>
      </c>
      <c r="H122" s="37" t="s">
        <v>205</v>
      </c>
      <c r="I122" s="221">
        <v>119</v>
      </c>
      <c r="J122" s="4">
        <v>4</v>
      </c>
      <c r="K122" s="132">
        <v>7.3299000000000003E-2</v>
      </c>
      <c r="L122" s="4">
        <v>0</v>
      </c>
    </row>
    <row r="123" spans="1:12" x14ac:dyDescent="0.55000000000000004">
      <c r="A123" s="172" t="s">
        <v>1</v>
      </c>
      <c r="B123" s="37" t="s">
        <v>216</v>
      </c>
      <c r="C123" s="37">
        <v>137</v>
      </c>
      <c r="D123" s="4">
        <v>4</v>
      </c>
      <c r="E123" s="27">
        <v>7.7422000000000005E-2</v>
      </c>
      <c r="F123" s="4">
        <v>3.2156999999999998E-2</v>
      </c>
      <c r="G123" s="33" t="s">
        <v>1</v>
      </c>
      <c r="H123" s="37" t="s">
        <v>215</v>
      </c>
      <c r="I123" s="221">
        <v>120</v>
      </c>
      <c r="J123" s="4">
        <v>5</v>
      </c>
      <c r="K123" s="132">
        <v>7.3422000000000001E-2</v>
      </c>
      <c r="L123" s="4">
        <v>1.0900000000000001E-4</v>
      </c>
    </row>
    <row r="124" spans="1:12" x14ac:dyDescent="0.55000000000000004">
      <c r="A124" s="172" t="s">
        <v>1</v>
      </c>
      <c r="B124" s="37" t="s">
        <v>4</v>
      </c>
      <c r="C124" s="37">
        <v>138</v>
      </c>
      <c r="D124" s="4">
        <v>3</v>
      </c>
      <c r="E124" s="27">
        <v>7.7379000000000003E-2</v>
      </c>
      <c r="F124" s="4">
        <v>7.9989999999999992E-3</v>
      </c>
      <c r="G124" s="33" t="s">
        <v>1</v>
      </c>
      <c r="H124" s="37" t="s">
        <v>209</v>
      </c>
      <c r="I124" s="221">
        <v>121</v>
      </c>
      <c r="J124" s="4">
        <v>8</v>
      </c>
      <c r="K124" s="132">
        <v>7.9001000000000002E-2</v>
      </c>
      <c r="L124" s="4">
        <v>1.7746000000000001E-2</v>
      </c>
    </row>
    <row r="125" spans="1:12" ht="14.4" thickBot="1" x14ac:dyDescent="0.6">
      <c r="A125" s="220" t="s">
        <v>1</v>
      </c>
      <c r="B125" s="38" t="s">
        <v>210</v>
      </c>
      <c r="C125" s="38">
        <v>139</v>
      </c>
      <c r="D125" s="5">
        <v>2</v>
      </c>
      <c r="E125" s="57">
        <v>7.1883000000000002E-2</v>
      </c>
      <c r="F125" s="5">
        <v>0</v>
      </c>
      <c r="G125" s="33" t="s">
        <v>1</v>
      </c>
      <c r="H125" s="37" t="s">
        <v>216</v>
      </c>
      <c r="I125" s="221">
        <v>122</v>
      </c>
      <c r="J125" s="4">
        <v>10</v>
      </c>
      <c r="K125" s="132">
        <v>7.9163999999999998E-2</v>
      </c>
      <c r="L125" s="4">
        <v>1.7045999999999999E-2</v>
      </c>
    </row>
    <row r="126" spans="1:12" x14ac:dyDescent="0.55000000000000004">
      <c r="A126" s="172" t="s">
        <v>0</v>
      </c>
      <c r="B126" s="36" t="s">
        <v>208</v>
      </c>
      <c r="C126" s="36">
        <v>2</v>
      </c>
      <c r="D126" s="4">
        <v>2</v>
      </c>
      <c r="E126" s="132">
        <v>0.127634</v>
      </c>
      <c r="F126" s="4">
        <v>0</v>
      </c>
      <c r="G126" s="33" t="s">
        <v>1</v>
      </c>
      <c r="H126" s="37" t="s">
        <v>220</v>
      </c>
      <c r="I126" s="221">
        <v>123</v>
      </c>
      <c r="J126" s="4">
        <v>11</v>
      </c>
      <c r="K126" s="132">
        <v>7.9087000000000005E-2</v>
      </c>
      <c r="L126" s="4">
        <v>1.787E-2</v>
      </c>
    </row>
    <row r="127" spans="1:12" x14ac:dyDescent="0.55000000000000004">
      <c r="A127" s="172" t="s">
        <v>0</v>
      </c>
      <c r="B127" s="37" t="s">
        <v>210</v>
      </c>
      <c r="C127" s="37">
        <v>3</v>
      </c>
      <c r="D127" s="4">
        <v>4</v>
      </c>
      <c r="E127" s="132">
        <v>0.13905500000000001</v>
      </c>
      <c r="F127" s="4">
        <v>8.2030000000000002E-3</v>
      </c>
      <c r="G127" s="33" t="s">
        <v>1</v>
      </c>
      <c r="H127" s="37" t="s">
        <v>207</v>
      </c>
      <c r="I127" s="221">
        <v>124</v>
      </c>
      <c r="J127" s="4">
        <v>10</v>
      </c>
      <c r="K127" s="132">
        <v>8.2172999999999996E-2</v>
      </c>
      <c r="L127" s="4">
        <v>9.9646999999999999E-2</v>
      </c>
    </row>
    <row r="128" spans="1:12" x14ac:dyDescent="0.55000000000000004">
      <c r="A128" s="172" t="s">
        <v>0</v>
      </c>
      <c r="B128" s="37" t="s">
        <v>3</v>
      </c>
      <c r="C128" s="37">
        <v>4</v>
      </c>
      <c r="D128" s="4">
        <v>7</v>
      </c>
      <c r="E128" s="132">
        <v>0.146205</v>
      </c>
      <c r="F128" s="4">
        <v>5.6773999999999998E-2</v>
      </c>
      <c r="G128" s="33" t="s">
        <v>1</v>
      </c>
      <c r="H128" s="37" t="s">
        <v>209</v>
      </c>
      <c r="I128" s="221">
        <v>125</v>
      </c>
      <c r="J128" s="4">
        <v>5</v>
      </c>
      <c r="K128" s="132">
        <v>7.6519000000000004E-2</v>
      </c>
      <c r="L128" s="4">
        <v>0</v>
      </c>
    </row>
    <row r="129" spans="1:12" x14ac:dyDescent="0.55000000000000004">
      <c r="A129" s="172" t="s">
        <v>0</v>
      </c>
      <c r="B129" s="37" t="s">
        <v>220</v>
      </c>
      <c r="C129" s="37">
        <v>5</v>
      </c>
      <c r="D129" s="4">
        <v>6</v>
      </c>
      <c r="E129" s="132">
        <v>0.152945</v>
      </c>
      <c r="F129" s="4">
        <v>2.1599E-2</v>
      </c>
      <c r="G129" s="33" t="s">
        <v>1</v>
      </c>
      <c r="H129" s="37" t="s">
        <v>170</v>
      </c>
      <c r="I129" s="221">
        <v>126</v>
      </c>
      <c r="J129" s="4">
        <v>5</v>
      </c>
      <c r="K129" s="132">
        <v>7.6519000000000004E-2</v>
      </c>
      <c r="L129" s="4">
        <v>0</v>
      </c>
    </row>
    <row r="130" spans="1:12" x14ac:dyDescent="0.55000000000000004">
      <c r="A130" s="172" t="s">
        <v>0</v>
      </c>
      <c r="B130" s="37" t="s">
        <v>210</v>
      </c>
      <c r="C130" s="37">
        <v>6</v>
      </c>
      <c r="D130" s="4">
        <v>6</v>
      </c>
      <c r="E130" s="132">
        <v>0.15887499999999999</v>
      </c>
      <c r="F130" s="4">
        <v>6.9697999999999996E-2</v>
      </c>
      <c r="G130" s="33" t="s">
        <v>1</v>
      </c>
      <c r="H130" s="37" t="s">
        <v>209</v>
      </c>
      <c r="I130" s="221">
        <v>127</v>
      </c>
      <c r="J130" s="4">
        <v>6</v>
      </c>
      <c r="K130" s="132">
        <v>7.6536999999999994E-2</v>
      </c>
      <c r="L130" s="4">
        <v>1.188E-2</v>
      </c>
    </row>
    <row r="131" spans="1:12" x14ac:dyDescent="0.55000000000000004">
      <c r="A131" s="172" t="s">
        <v>0</v>
      </c>
      <c r="B131" s="37" t="s">
        <v>211</v>
      </c>
      <c r="C131" s="37">
        <v>7</v>
      </c>
      <c r="D131" s="4">
        <v>9</v>
      </c>
      <c r="E131" s="132">
        <v>0.17287</v>
      </c>
      <c r="F131" s="4">
        <v>0.17663599999999999</v>
      </c>
      <c r="G131" s="33" t="s">
        <v>1</v>
      </c>
      <c r="H131" s="37" t="s">
        <v>215</v>
      </c>
      <c r="I131" s="221">
        <v>128</v>
      </c>
      <c r="J131" s="4">
        <v>8</v>
      </c>
      <c r="K131" s="132">
        <v>7.6661999999999994E-2</v>
      </c>
      <c r="L131" s="4">
        <v>3.5643000000000001E-2</v>
      </c>
    </row>
    <row r="132" spans="1:12" x14ac:dyDescent="0.55000000000000004">
      <c r="A132" s="172" t="s">
        <v>0</v>
      </c>
      <c r="B132" s="37" t="s">
        <v>209</v>
      </c>
      <c r="C132" s="37">
        <v>8</v>
      </c>
      <c r="D132" s="4">
        <v>9</v>
      </c>
      <c r="E132" s="132">
        <v>0.175704</v>
      </c>
      <c r="F132" s="4">
        <v>0.23733099999999999</v>
      </c>
      <c r="G132" s="33" t="s">
        <v>1</v>
      </c>
      <c r="H132" s="37" t="s">
        <v>208</v>
      </c>
      <c r="I132" s="221">
        <v>129</v>
      </c>
      <c r="J132" s="4">
        <v>4</v>
      </c>
      <c r="K132" s="132">
        <v>7.1242E-2</v>
      </c>
      <c r="L132" s="4">
        <v>1.0292000000000001E-2</v>
      </c>
    </row>
    <row r="133" spans="1:12" x14ac:dyDescent="0.55000000000000004">
      <c r="A133" s="172" t="s">
        <v>0</v>
      </c>
      <c r="B133" s="37" t="s">
        <v>205</v>
      </c>
      <c r="C133" s="37">
        <v>9</v>
      </c>
      <c r="D133" s="4">
        <v>6</v>
      </c>
      <c r="E133" s="132">
        <v>0.16600500000000001</v>
      </c>
      <c r="F133" s="4">
        <v>4.4474E-2</v>
      </c>
      <c r="G133" s="33" t="s">
        <v>1</v>
      </c>
      <c r="H133" s="37" t="s">
        <v>215</v>
      </c>
      <c r="I133" s="221">
        <v>130</v>
      </c>
      <c r="J133" s="4">
        <v>3</v>
      </c>
      <c r="K133" s="132">
        <v>7.1234000000000006E-2</v>
      </c>
      <c r="L133" s="4">
        <v>5.5510000000000004E-3</v>
      </c>
    </row>
    <row r="134" spans="1:12" ht="14.4" thickBot="1" x14ac:dyDescent="0.6">
      <c r="A134" s="172" t="s">
        <v>0</v>
      </c>
      <c r="B134" s="37" t="s">
        <v>3</v>
      </c>
      <c r="C134" s="37">
        <v>10</v>
      </c>
      <c r="D134" s="4">
        <v>8</v>
      </c>
      <c r="E134" s="132">
        <v>0.167602</v>
      </c>
      <c r="F134" s="4">
        <v>0.17716899999999999</v>
      </c>
      <c r="G134" s="218" t="s">
        <v>1</v>
      </c>
      <c r="H134" s="38" t="s">
        <v>206</v>
      </c>
      <c r="I134" s="219">
        <v>131</v>
      </c>
      <c r="J134" s="5">
        <v>2</v>
      </c>
      <c r="K134" s="57">
        <v>6.6517999999999994E-2</v>
      </c>
      <c r="L134" s="5">
        <v>0</v>
      </c>
    </row>
    <row r="135" spans="1:12" x14ac:dyDescent="0.55000000000000004">
      <c r="A135" s="172" t="s">
        <v>0</v>
      </c>
      <c r="B135" s="37" t="s">
        <v>216</v>
      </c>
      <c r="C135" s="37">
        <v>11</v>
      </c>
      <c r="D135" s="4">
        <v>7</v>
      </c>
      <c r="E135" s="132">
        <v>0.160522</v>
      </c>
      <c r="F135" s="4">
        <v>0.121712</v>
      </c>
      <c r="G135" s="33" t="s">
        <v>33</v>
      </c>
      <c r="H135" s="37" t="s">
        <v>3</v>
      </c>
      <c r="I135" s="174">
        <v>1</v>
      </c>
      <c r="J135" s="4">
        <v>2</v>
      </c>
      <c r="K135" s="132">
        <v>9.3078999999999995E-2</v>
      </c>
      <c r="L135" s="4">
        <v>0</v>
      </c>
    </row>
    <row r="136" spans="1:12" x14ac:dyDescent="0.55000000000000004">
      <c r="A136" s="221" t="s">
        <v>0</v>
      </c>
      <c r="B136" s="37" t="s">
        <v>211</v>
      </c>
      <c r="C136" s="37">
        <v>12</v>
      </c>
      <c r="D136" s="4">
        <v>5</v>
      </c>
      <c r="E136" s="27">
        <v>0.14718300000000001</v>
      </c>
      <c r="F136" s="4">
        <v>0.14516599999999999</v>
      </c>
      <c r="G136" s="237" t="s">
        <v>33</v>
      </c>
      <c r="H136" s="230" t="s">
        <v>218</v>
      </c>
      <c r="I136" s="235">
        <v>2</v>
      </c>
      <c r="J136" s="231">
        <v>3</v>
      </c>
      <c r="K136" s="232">
        <v>9.8898E-2</v>
      </c>
      <c r="L136" s="231">
        <v>2.1679999999999998E-3</v>
      </c>
    </row>
    <row r="137" spans="1:12" x14ac:dyDescent="0.55000000000000004">
      <c r="A137" s="172" t="s">
        <v>0</v>
      </c>
      <c r="B137" s="37" t="s">
        <v>214</v>
      </c>
      <c r="C137" s="37">
        <v>13</v>
      </c>
      <c r="D137" s="4">
        <v>5</v>
      </c>
      <c r="E137" s="132">
        <v>0.143593</v>
      </c>
      <c r="F137" s="4">
        <v>6.2761999999999998E-2</v>
      </c>
      <c r="G137" s="237" t="s">
        <v>33</v>
      </c>
      <c r="H137" s="230" t="s">
        <v>214</v>
      </c>
      <c r="I137" s="235">
        <v>3</v>
      </c>
      <c r="J137" s="231">
        <v>6</v>
      </c>
      <c r="K137" s="232">
        <v>0.1026</v>
      </c>
      <c r="L137" s="231">
        <v>1.5557E-2</v>
      </c>
    </row>
    <row r="138" spans="1:12" x14ac:dyDescent="0.55000000000000004">
      <c r="A138" s="172" t="s">
        <v>0</v>
      </c>
      <c r="B138" s="37" t="s">
        <v>4</v>
      </c>
      <c r="C138" s="37">
        <v>14</v>
      </c>
      <c r="D138" s="4">
        <v>6</v>
      </c>
      <c r="E138" s="132">
        <v>0.13388900000000001</v>
      </c>
      <c r="F138" s="4">
        <v>3.5507999999999998E-2</v>
      </c>
      <c r="G138" s="237" t="s">
        <v>33</v>
      </c>
      <c r="H138" s="230" t="s">
        <v>205</v>
      </c>
      <c r="I138" s="235">
        <v>4</v>
      </c>
      <c r="J138" s="231">
        <v>8</v>
      </c>
      <c r="K138" s="232">
        <v>0.109678</v>
      </c>
      <c r="L138" s="231">
        <v>2.3809E-2</v>
      </c>
    </row>
    <row r="139" spans="1:12" x14ac:dyDescent="0.55000000000000004">
      <c r="A139" s="172" t="s">
        <v>0</v>
      </c>
      <c r="B139" s="37" t="s">
        <v>170</v>
      </c>
      <c r="C139" s="37">
        <v>15</v>
      </c>
      <c r="D139" s="4">
        <v>8</v>
      </c>
      <c r="E139" s="132">
        <v>0.135626</v>
      </c>
      <c r="F139" s="4">
        <v>8.2619999999999999E-2</v>
      </c>
      <c r="G139" s="240" t="s">
        <v>33</v>
      </c>
      <c r="H139" s="227" t="s">
        <v>213</v>
      </c>
      <c r="I139" s="228">
        <v>5</v>
      </c>
      <c r="J139" s="233">
        <v>7</v>
      </c>
      <c r="K139" s="234">
        <v>0.110679</v>
      </c>
      <c r="L139" s="233">
        <v>2.1184999999999999E-2</v>
      </c>
    </row>
    <row r="140" spans="1:12" x14ac:dyDescent="0.55000000000000004">
      <c r="A140" s="172" t="s">
        <v>0</v>
      </c>
      <c r="B140" s="37" t="s">
        <v>207</v>
      </c>
      <c r="C140" s="37">
        <v>16</v>
      </c>
      <c r="D140" s="4">
        <v>7</v>
      </c>
      <c r="E140" s="132">
        <v>0.13388900000000001</v>
      </c>
      <c r="F140" s="4">
        <v>4.7805E-2</v>
      </c>
      <c r="G140" s="237" t="s">
        <v>33</v>
      </c>
      <c r="H140" s="230" t="s">
        <v>209</v>
      </c>
      <c r="I140" s="235">
        <v>6</v>
      </c>
      <c r="J140" s="231">
        <v>9</v>
      </c>
      <c r="K140" s="232">
        <v>0.118745</v>
      </c>
      <c r="L140" s="231">
        <v>0.43809700000000001</v>
      </c>
    </row>
    <row r="141" spans="1:12" x14ac:dyDescent="0.55000000000000004">
      <c r="A141" s="172" t="s">
        <v>0</v>
      </c>
      <c r="B141" s="37" t="s">
        <v>216</v>
      </c>
      <c r="C141" s="37">
        <v>17</v>
      </c>
      <c r="D141" s="4">
        <v>5</v>
      </c>
      <c r="E141" s="132">
        <v>0.122797</v>
      </c>
      <c r="F141" s="4">
        <v>6.2379999999999996E-3</v>
      </c>
      <c r="G141" s="56" t="s">
        <v>33</v>
      </c>
      <c r="H141" s="7" t="s">
        <v>4</v>
      </c>
      <c r="I141" s="73">
        <v>7</v>
      </c>
      <c r="J141" s="4">
        <v>10</v>
      </c>
      <c r="K141" s="132">
        <v>0.12035999999999999</v>
      </c>
      <c r="L141" s="4">
        <v>9.5629000000000006E-2</v>
      </c>
    </row>
    <row r="142" spans="1:12" x14ac:dyDescent="0.55000000000000004">
      <c r="A142" s="172" t="s">
        <v>0</v>
      </c>
      <c r="B142" s="37" t="s">
        <v>210</v>
      </c>
      <c r="C142" s="37">
        <v>18</v>
      </c>
      <c r="D142" s="4">
        <v>7</v>
      </c>
      <c r="E142" s="132">
        <v>0.123669</v>
      </c>
      <c r="F142" s="4">
        <v>1.6562E-2</v>
      </c>
      <c r="G142" s="240" t="s">
        <v>33</v>
      </c>
      <c r="H142" s="227" t="s">
        <v>204</v>
      </c>
      <c r="I142" s="228">
        <v>8</v>
      </c>
      <c r="J142" s="233">
        <v>9</v>
      </c>
      <c r="K142" s="234">
        <v>0.11690200000000001</v>
      </c>
      <c r="L142" s="233">
        <v>4.3316E-2</v>
      </c>
    </row>
    <row r="143" spans="1:12" x14ac:dyDescent="0.55000000000000004">
      <c r="A143" s="172" t="s">
        <v>0</v>
      </c>
      <c r="B143" s="37" t="s">
        <v>2</v>
      </c>
      <c r="C143" s="37">
        <v>19</v>
      </c>
      <c r="D143" s="4">
        <v>6</v>
      </c>
      <c r="E143" s="132">
        <v>0.11912200000000001</v>
      </c>
      <c r="F143" s="4">
        <v>4.0119999999999999E-3</v>
      </c>
      <c r="G143" s="237" t="s">
        <v>33</v>
      </c>
      <c r="H143" s="230" t="s">
        <v>207</v>
      </c>
      <c r="I143" s="235">
        <v>9</v>
      </c>
      <c r="J143" s="231">
        <v>12</v>
      </c>
      <c r="K143" s="232">
        <v>0.114151</v>
      </c>
      <c r="L143" s="231">
        <v>3.8955999999999998E-2</v>
      </c>
    </row>
    <row r="144" spans="1:12" x14ac:dyDescent="0.55000000000000004">
      <c r="A144" s="172" t="s">
        <v>0</v>
      </c>
      <c r="B144" s="37" t="s">
        <v>216</v>
      </c>
      <c r="C144" s="37">
        <v>20</v>
      </c>
      <c r="D144" s="4">
        <v>7</v>
      </c>
      <c r="E144" s="132">
        <v>0.119156</v>
      </c>
      <c r="F144" s="4">
        <v>3.156E-3</v>
      </c>
      <c r="G144" s="240" t="s">
        <v>33</v>
      </c>
      <c r="H144" s="227" t="s">
        <v>206</v>
      </c>
      <c r="I144" s="228">
        <v>10</v>
      </c>
      <c r="J144" s="233">
        <v>12</v>
      </c>
      <c r="K144" s="234">
        <v>0.11369600000000001</v>
      </c>
      <c r="L144" s="233">
        <v>4.3298000000000003E-2</v>
      </c>
    </row>
    <row r="145" spans="1:12" x14ac:dyDescent="0.55000000000000004">
      <c r="A145" s="172" t="s">
        <v>0</v>
      </c>
      <c r="B145" s="37" t="s">
        <v>4</v>
      </c>
      <c r="C145" s="37">
        <v>21</v>
      </c>
      <c r="D145" s="4">
        <v>6</v>
      </c>
      <c r="E145" s="132">
        <v>0.12056500000000001</v>
      </c>
      <c r="F145" s="4">
        <v>1.0165E-2</v>
      </c>
      <c r="G145" s="33" t="s">
        <v>33</v>
      </c>
      <c r="H145" s="37" t="s">
        <v>215</v>
      </c>
      <c r="I145" s="221">
        <v>11</v>
      </c>
      <c r="J145" s="4">
        <v>14</v>
      </c>
      <c r="K145" s="132">
        <v>0.11269800000000001</v>
      </c>
      <c r="L145" s="4">
        <v>7.4033000000000002E-2</v>
      </c>
    </row>
    <row r="146" spans="1:12" x14ac:dyDescent="0.55000000000000004">
      <c r="A146" s="172" t="s">
        <v>0</v>
      </c>
      <c r="B146" s="37" t="s">
        <v>4</v>
      </c>
      <c r="C146" s="37">
        <v>22</v>
      </c>
      <c r="D146" s="4">
        <v>4</v>
      </c>
      <c r="E146" s="132">
        <v>0.118716</v>
      </c>
      <c r="F146" s="4">
        <v>1.727E-3</v>
      </c>
      <c r="G146" s="33" t="s">
        <v>33</v>
      </c>
      <c r="H146" s="37" t="s">
        <v>208</v>
      </c>
      <c r="I146" s="221">
        <v>12</v>
      </c>
      <c r="J146" s="4">
        <v>9</v>
      </c>
      <c r="K146" s="132">
        <v>0.10475</v>
      </c>
      <c r="L146" s="4">
        <v>3.2798000000000001E-2</v>
      </c>
    </row>
    <row r="147" spans="1:12" x14ac:dyDescent="0.55000000000000004">
      <c r="A147" s="172" t="s">
        <v>0</v>
      </c>
      <c r="B147" s="37" t="s">
        <v>218</v>
      </c>
      <c r="C147" s="37">
        <v>23</v>
      </c>
      <c r="D147" s="4">
        <v>4</v>
      </c>
      <c r="E147" s="132">
        <v>0.12728400000000001</v>
      </c>
      <c r="F147" s="4">
        <v>5.0709999999999998E-2</v>
      </c>
      <c r="G147" s="33" t="s">
        <v>33</v>
      </c>
      <c r="H147" s="37" t="s">
        <v>207</v>
      </c>
      <c r="I147" s="174">
        <v>13</v>
      </c>
      <c r="J147" s="4">
        <v>6</v>
      </c>
      <c r="K147" s="132">
        <v>0.102987</v>
      </c>
      <c r="L147" s="4">
        <v>2.6713000000000001E-2</v>
      </c>
    </row>
    <row r="148" spans="1:12" x14ac:dyDescent="0.55000000000000004">
      <c r="A148" s="172" t="s">
        <v>0</v>
      </c>
      <c r="B148" s="37" t="s">
        <v>207</v>
      </c>
      <c r="C148" s="37">
        <v>24</v>
      </c>
      <c r="D148" s="4">
        <v>3</v>
      </c>
      <c r="E148" s="132">
        <v>0.12579000000000001</v>
      </c>
      <c r="F148" s="4">
        <v>3.0400000000000002E-4</v>
      </c>
      <c r="G148" s="33" t="s">
        <v>33</v>
      </c>
      <c r="H148" s="37" t="s">
        <v>205</v>
      </c>
      <c r="I148" s="221">
        <v>14</v>
      </c>
      <c r="J148" s="4">
        <v>5</v>
      </c>
      <c r="K148" s="132">
        <v>9.7586000000000006E-2</v>
      </c>
      <c r="L148" s="4">
        <v>2.4648E-2</v>
      </c>
    </row>
    <row r="149" spans="1:12" x14ac:dyDescent="0.55000000000000004">
      <c r="A149" s="172" t="s">
        <v>0</v>
      </c>
      <c r="B149" s="37" t="s">
        <v>215</v>
      </c>
      <c r="C149" s="37">
        <v>25</v>
      </c>
      <c r="D149" s="4">
        <v>8</v>
      </c>
      <c r="E149" s="132">
        <v>0.143151</v>
      </c>
      <c r="F149" s="4">
        <v>0.243505</v>
      </c>
      <c r="G149" s="33" t="s">
        <v>33</v>
      </c>
      <c r="H149" s="37" t="s">
        <v>212</v>
      </c>
      <c r="I149" s="221">
        <v>15</v>
      </c>
      <c r="J149" s="4">
        <v>4</v>
      </c>
      <c r="K149" s="132">
        <v>9.6822000000000005E-2</v>
      </c>
      <c r="L149" s="4">
        <v>7.0410000000000004E-3</v>
      </c>
    </row>
    <row r="150" spans="1:12" x14ac:dyDescent="0.55000000000000004">
      <c r="A150" s="172" t="s">
        <v>0</v>
      </c>
      <c r="B150" s="37" t="s">
        <v>206</v>
      </c>
      <c r="C150" s="37">
        <v>26</v>
      </c>
      <c r="D150" s="4">
        <v>5</v>
      </c>
      <c r="E150" s="132">
        <v>0.13215299999999999</v>
      </c>
      <c r="F150" s="4">
        <v>7.587E-3</v>
      </c>
      <c r="G150" s="33" t="s">
        <v>33</v>
      </c>
      <c r="H150" s="37" t="s">
        <v>213</v>
      </c>
      <c r="I150" s="174">
        <v>16</v>
      </c>
      <c r="J150" s="4">
        <v>5</v>
      </c>
      <c r="K150" s="132">
        <v>9.2318999999999998E-2</v>
      </c>
      <c r="L150" s="4">
        <v>8.2559999999999995E-3</v>
      </c>
    </row>
    <row r="151" spans="1:12" x14ac:dyDescent="0.55000000000000004">
      <c r="A151" s="172" t="s">
        <v>0</v>
      </c>
      <c r="B151" s="37" t="s">
        <v>4</v>
      </c>
      <c r="C151" s="37">
        <v>27</v>
      </c>
      <c r="D151" s="4">
        <v>8</v>
      </c>
      <c r="E151" s="132">
        <v>0.14050399999999999</v>
      </c>
      <c r="F151" s="4">
        <v>7.9294000000000003E-2</v>
      </c>
      <c r="G151" s="33" t="s">
        <v>33</v>
      </c>
      <c r="H151" s="37" t="s">
        <v>209</v>
      </c>
      <c r="I151" s="221">
        <v>17</v>
      </c>
      <c r="J151" s="4">
        <v>8</v>
      </c>
      <c r="K151" s="132">
        <v>9.8244999999999999E-2</v>
      </c>
      <c r="L151" s="4">
        <v>2.2794999999999999E-2</v>
      </c>
    </row>
    <row r="152" spans="1:12" x14ac:dyDescent="0.55000000000000004">
      <c r="A152" s="172" t="s">
        <v>0</v>
      </c>
      <c r="B152" s="37" t="s">
        <v>210</v>
      </c>
      <c r="C152" s="37">
        <v>28</v>
      </c>
      <c r="D152" s="4">
        <v>5</v>
      </c>
      <c r="E152" s="132">
        <v>0.12873399999999999</v>
      </c>
      <c r="F152" s="4">
        <v>2.1679999999999998E-3</v>
      </c>
      <c r="G152" s="33" t="s">
        <v>33</v>
      </c>
      <c r="H152" s="37" t="s">
        <v>4</v>
      </c>
      <c r="I152" s="174">
        <v>18</v>
      </c>
      <c r="J152" s="4">
        <v>8</v>
      </c>
      <c r="K152" s="132">
        <v>9.8526000000000002E-2</v>
      </c>
      <c r="L152" s="4">
        <v>8.2150000000000001E-3</v>
      </c>
    </row>
    <row r="153" spans="1:12" x14ac:dyDescent="0.55000000000000004">
      <c r="A153" s="172" t="s">
        <v>0</v>
      </c>
      <c r="B153" s="37" t="s">
        <v>214</v>
      </c>
      <c r="C153" s="37">
        <v>29</v>
      </c>
      <c r="D153" s="4">
        <v>7</v>
      </c>
      <c r="E153" s="132">
        <v>0.136959</v>
      </c>
      <c r="F153" s="4">
        <v>9.7000000000000003E-3</v>
      </c>
      <c r="G153" s="33" t="s">
        <v>33</v>
      </c>
      <c r="H153" s="37" t="s">
        <v>217</v>
      </c>
      <c r="I153" s="221">
        <v>19</v>
      </c>
      <c r="J153" s="4">
        <v>9</v>
      </c>
      <c r="K153" s="132">
        <v>9.4598000000000002E-2</v>
      </c>
      <c r="L153" s="4">
        <v>2.5659000000000001E-2</v>
      </c>
    </row>
    <row r="154" spans="1:12" x14ac:dyDescent="0.55000000000000004">
      <c r="A154" s="172" t="s">
        <v>0</v>
      </c>
      <c r="B154" s="37" t="s">
        <v>170</v>
      </c>
      <c r="C154" s="37">
        <v>30</v>
      </c>
      <c r="D154" s="4">
        <v>7</v>
      </c>
      <c r="E154" s="132">
        <v>0.14069300000000001</v>
      </c>
      <c r="F154" s="4">
        <v>2.3238999999999999E-2</v>
      </c>
      <c r="G154" s="56" t="s">
        <v>33</v>
      </c>
      <c r="H154" s="7" t="s">
        <v>211</v>
      </c>
      <c r="I154" s="73">
        <v>20</v>
      </c>
      <c r="J154" s="4">
        <v>8</v>
      </c>
      <c r="K154" s="132">
        <v>9.4803999999999999E-2</v>
      </c>
      <c r="L154" s="4">
        <v>8.1539999999999998E-3</v>
      </c>
    </row>
    <row r="155" spans="1:12" x14ac:dyDescent="0.55000000000000004">
      <c r="A155" s="172" t="s">
        <v>0</v>
      </c>
      <c r="B155" s="37" t="s">
        <v>209</v>
      </c>
      <c r="C155" s="37">
        <v>31</v>
      </c>
      <c r="D155" s="4">
        <v>5</v>
      </c>
      <c r="E155" s="132">
        <v>0.141073</v>
      </c>
      <c r="F155" s="4">
        <v>9.4380000000000002E-3</v>
      </c>
      <c r="G155" s="237" t="s">
        <v>33</v>
      </c>
      <c r="H155" s="230" t="s">
        <v>213</v>
      </c>
      <c r="I155" s="235">
        <v>21</v>
      </c>
      <c r="J155" s="231">
        <v>11</v>
      </c>
      <c r="K155" s="232">
        <v>9.7095000000000001E-2</v>
      </c>
      <c r="L155" s="231">
        <v>3.5671000000000001E-2</v>
      </c>
    </row>
    <row r="156" spans="1:12" x14ac:dyDescent="0.55000000000000004">
      <c r="A156" s="172" t="s">
        <v>0</v>
      </c>
      <c r="B156" s="37" t="s">
        <v>206</v>
      </c>
      <c r="C156" s="37">
        <v>32</v>
      </c>
      <c r="D156" s="4">
        <v>6</v>
      </c>
      <c r="E156" s="132">
        <v>0.14388999999999999</v>
      </c>
      <c r="F156" s="4">
        <v>1.6012999999999999E-2</v>
      </c>
      <c r="G156" s="240" t="s">
        <v>33</v>
      </c>
      <c r="H156" s="227" t="s">
        <v>210</v>
      </c>
      <c r="I156" s="228">
        <v>22</v>
      </c>
      <c r="J156" s="233">
        <v>9</v>
      </c>
      <c r="K156" s="234">
        <v>9.7485000000000002E-2</v>
      </c>
      <c r="L156" s="233">
        <v>2.0454E-2</v>
      </c>
    </row>
    <row r="157" spans="1:12" x14ac:dyDescent="0.55000000000000004">
      <c r="A157" s="172" t="s">
        <v>0</v>
      </c>
      <c r="B157" s="37" t="s">
        <v>208</v>
      </c>
      <c r="C157" s="37">
        <v>33</v>
      </c>
      <c r="D157" s="4">
        <v>5</v>
      </c>
      <c r="E157" s="132">
        <v>0.145089</v>
      </c>
      <c r="F157" s="4">
        <v>3.7322000000000001E-2</v>
      </c>
      <c r="G157" s="56" t="s">
        <v>33</v>
      </c>
      <c r="H157" s="7" t="s">
        <v>3</v>
      </c>
      <c r="I157" s="73">
        <v>23</v>
      </c>
      <c r="J157" s="4">
        <v>11</v>
      </c>
      <c r="K157" s="132">
        <v>0.100676</v>
      </c>
      <c r="L157" s="4">
        <v>4.7925000000000002E-2</v>
      </c>
    </row>
    <row r="158" spans="1:12" x14ac:dyDescent="0.55000000000000004">
      <c r="A158" s="172" t="s">
        <v>0</v>
      </c>
      <c r="B158" s="37" t="s">
        <v>3</v>
      </c>
      <c r="C158" s="37">
        <v>34</v>
      </c>
      <c r="D158" s="4">
        <v>7</v>
      </c>
      <c r="E158" s="132">
        <v>0.15948100000000001</v>
      </c>
      <c r="F158" s="4">
        <v>6.6979999999999998E-2</v>
      </c>
      <c r="G158" s="237" t="s">
        <v>33</v>
      </c>
      <c r="H158" s="230" t="s">
        <v>211</v>
      </c>
      <c r="I158" s="235">
        <v>24</v>
      </c>
      <c r="J158" s="231">
        <v>7</v>
      </c>
      <c r="K158" s="232">
        <v>0.103738</v>
      </c>
      <c r="L158" s="231">
        <v>2.1278999999999999E-2</v>
      </c>
    </row>
    <row r="159" spans="1:12" x14ac:dyDescent="0.55000000000000004">
      <c r="A159" s="172" t="s">
        <v>0</v>
      </c>
      <c r="B159" s="37" t="s">
        <v>213</v>
      </c>
      <c r="C159" s="37">
        <v>35</v>
      </c>
      <c r="D159" s="4">
        <v>5</v>
      </c>
      <c r="E159" s="132">
        <v>0.152111</v>
      </c>
      <c r="F159" s="4">
        <v>3.9734999999999999E-2</v>
      </c>
      <c r="G159" s="240" t="s">
        <v>33</v>
      </c>
      <c r="H159" s="227" t="s">
        <v>213</v>
      </c>
      <c r="I159" s="228">
        <v>25</v>
      </c>
      <c r="J159" s="233">
        <v>10</v>
      </c>
      <c r="K159" s="234">
        <v>0.107766</v>
      </c>
      <c r="L159" s="233">
        <v>0.33235199999999998</v>
      </c>
    </row>
    <row r="160" spans="1:12" x14ac:dyDescent="0.55000000000000004">
      <c r="A160" s="172" t="s">
        <v>0</v>
      </c>
      <c r="B160" s="37" t="s">
        <v>4</v>
      </c>
      <c r="C160" s="37">
        <v>36</v>
      </c>
      <c r="D160" s="4">
        <v>6</v>
      </c>
      <c r="E160" s="132">
        <v>0.16437299999999999</v>
      </c>
      <c r="F160" s="4">
        <v>0.120181</v>
      </c>
      <c r="G160" s="240" t="s">
        <v>33</v>
      </c>
      <c r="H160" s="227" t="s">
        <v>217</v>
      </c>
      <c r="I160" s="228">
        <v>26</v>
      </c>
      <c r="J160" s="233">
        <v>7</v>
      </c>
      <c r="K160" s="234">
        <v>9.9939E-2</v>
      </c>
      <c r="L160" s="233">
        <v>7.8150000000000008E-3</v>
      </c>
    </row>
    <row r="161" spans="1:12" x14ac:dyDescent="0.55000000000000004">
      <c r="A161" s="229" t="s">
        <v>0</v>
      </c>
      <c r="B161" s="230" t="s">
        <v>211</v>
      </c>
      <c r="C161" s="230">
        <v>37</v>
      </c>
      <c r="D161" s="231">
        <v>5</v>
      </c>
      <c r="E161" s="232">
        <v>0.15667200000000001</v>
      </c>
      <c r="F161" s="231">
        <v>3.2396000000000001E-2</v>
      </c>
      <c r="G161" s="237" t="s">
        <v>33</v>
      </c>
      <c r="H161" s="230" t="s">
        <v>4</v>
      </c>
      <c r="I161" s="235">
        <v>27</v>
      </c>
      <c r="J161" s="231">
        <v>6</v>
      </c>
      <c r="K161" s="232">
        <v>0.10621</v>
      </c>
      <c r="L161" s="231">
        <v>4.1621999999999999E-2</v>
      </c>
    </row>
    <row r="162" spans="1:12" x14ac:dyDescent="0.55000000000000004">
      <c r="A162" s="229" t="s">
        <v>0</v>
      </c>
      <c r="B162" s="230" t="s">
        <v>207</v>
      </c>
      <c r="C162" s="230">
        <v>38</v>
      </c>
      <c r="D162" s="231">
        <v>4</v>
      </c>
      <c r="E162" s="232">
        <v>0.15626200000000001</v>
      </c>
      <c r="F162" s="231">
        <v>5.5400000000000002E-4</v>
      </c>
      <c r="G162" s="56" t="s">
        <v>33</v>
      </c>
      <c r="H162" s="7" t="s">
        <v>208</v>
      </c>
      <c r="I162" s="73">
        <v>28</v>
      </c>
      <c r="J162" s="4">
        <v>9</v>
      </c>
      <c r="K162" s="132">
        <v>0.105782</v>
      </c>
      <c r="L162" s="4">
        <v>0.132796</v>
      </c>
    </row>
    <row r="163" spans="1:12" x14ac:dyDescent="0.55000000000000004">
      <c r="A163" s="229" t="s">
        <v>0</v>
      </c>
      <c r="B163" s="230" t="s">
        <v>209</v>
      </c>
      <c r="C163" s="230">
        <v>39</v>
      </c>
      <c r="D163" s="231">
        <v>5</v>
      </c>
      <c r="E163" s="232">
        <v>0.161079</v>
      </c>
      <c r="F163" s="231">
        <v>2.9742999999999999E-2</v>
      </c>
      <c r="G163" s="33" t="s">
        <v>33</v>
      </c>
      <c r="H163" s="37" t="s">
        <v>205</v>
      </c>
      <c r="I163" s="221">
        <v>29</v>
      </c>
      <c r="J163" s="4">
        <v>10</v>
      </c>
      <c r="K163" s="132">
        <v>9.9588999999999997E-2</v>
      </c>
      <c r="L163" s="4">
        <v>3.0363000000000001E-2</v>
      </c>
    </row>
    <row r="164" spans="1:12" x14ac:dyDescent="0.55000000000000004">
      <c r="A164" s="226" t="s">
        <v>0</v>
      </c>
      <c r="B164" s="227" t="s">
        <v>212</v>
      </c>
      <c r="C164" s="227">
        <v>40</v>
      </c>
      <c r="D164" s="233">
        <v>9</v>
      </c>
      <c r="E164" s="234">
        <v>0.17932200000000001</v>
      </c>
      <c r="F164" s="233">
        <v>0.36349700000000001</v>
      </c>
      <c r="G164" s="33" t="s">
        <v>33</v>
      </c>
      <c r="H164" s="37" t="s">
        <v>206</v>
      </c>
      <c r="I164" s="221">
        <v>30</v>
      </c>
      <c r="J164" s="4">
        <v>10</v>
      </c>
      <c r="K164" s="132">
        <v>9.7687999999999997E-2</v>
      </c>
      <c r="L164" s="4">
        <v>8.9700000000000002E-2</v>
      </c>
    </row>
    <row r="165" spans="1:12" x14ac:dyDescent="0.55000000000000004">
      <c r="A165" s="226" t="s">
        <v>0</v>
      </c>
      <c r="B165" s="227" t="s">
        <v>216</v>
      </c>
      <c r="C165" s="227">
        <v>41</v>
      </c>
      <c r="D165" s="233">
        <v>6</v>
      </c>
      <c r="E165" s="234">
        <v>0.17005700000000001</v>
      </c>
      <c r="F165" s="233">
        <v>1.1405999999999999E-2</v>
      </c>
      <c r="G165" s="33" t="s">
        <v>33</v>
      </c>
      <c r="H165" s="37" t="s">
        <v>213</v>
      </c>
      <c r="I165" s="221">
        <v>31</v>
      </c>
      <c r="J165" s="4">
        <v>5</v>
      </c>
      <c r="K165" s="132">
        <v>9.1378000000000001E-2</v>
      </c>
      <c r="L165" s="4">
        <v>1.2440000000000001E-3</v>
      </c>
    </row>
    <row r="166" spans="1:12" x14ac:dyDescent="0.55000000000000004">
      <c r="A166" s="172" t="s">
        <v>0</v>
      </c>
      <c r="B166" s="37" t="s">
        <v>216</v>
      </c>
      <c r="C166" s="37">
        <v>42</v>
      </c>
      <c r="D166" s="4">
        <v>6</v>
      </c>
      <c r="E166" s="132">
        <v>0.174094</v>
      </c>
      <c r="F166" s="4">
        <v>3.9199999999999999E-3</v>
      </c>
      <c r="G166" s="33" t="s">
        <v>33</v>
      </c>
      <c r="H166" s="37" t="s">
        <v>207</v>
      </c>
      <c r="I166" s="221">
        <v>32</v>
      </c>
      <c r="J166" s="4">
        <v>4</v>
      </c>
      <c r="K166" s="132">
        <v>8.9774999999999994E-2</v>
      </c>
      <c r="L166" s="4">
        <v>0</v>
      </c>
    </row>
    <row r="167" spans="1:12" x14ac:dyDescent="0.55000000000000004">
      <c r="A167" s="172" t="s">
        <v>0</v>
      </c>
      <c r="B167" s="37" t="s">
        <v>214</v>
      </c>
      <c r="C167" s="37">
        <v>43</v>
      </c>
      <c r="D167" s="4">
        <v>8</v>
      </c>
      <c r="E167" s="132">
        <v>0.18503800000000001</v>
      </c>
      <c r="F167" s="4">
        <v>7.1494000000000002E-2</v>
      </c>
      <c r="G167" s="33" t="s">
        <v>33</v>
      </c>
      <c r="H167" s="37" t="s">
        <v>204</v>
      </c>
      <c r="I167" s="221">
        <v>33</v>
      </c>
      <c r="J167" s="4">
        <v>8</v>
      </c>
      <c r="K167" s="132">
        <v>9.1441999999999996E-2</v>
      </c>
      <c r="L167" s="4">
        <v>2.8486999999999998E-2</v>
      </c>
    </row>
    <row r="168" spans="1:12" x14ac:dyDescent="0.55000000000000004">
      <c r="A168" s="226" t="s">
        <v>0</v>
      </c>
      <c r="B168" s="227" t="s">
        <v>205</v>
      </c>
      <c r="C168" s="227">
        <v>44</v>
      </c>
      <c r="D168" s="233">
        <v>12</v>
      </c>
      <c r="E168" s="234">
        <v>0.19450899999999999</v>
      </c>
      <c r="F168" s="233">
        <v>0.62508399999999997</v>
      </c>
      <c r="G168" s="33" t="s">
        <v>33</v>
      </c>
      <c r="H168" s="37" t="s">
        <v>207</v>
      </c>
      <c r="I168" s="174">
        <v>34</v>
      </c>
      <c r="J168" s="4">
        <v>9</v>
      </c>
      <c r="K168" s="132">
        <v>9.1035000000000005E-2</v>
      </c>
      <c r="L168" s="4">
        <v>2.6352E-2</v>
      </c>
    </row>
    <row r="169" spans="1:12" x14ac:dyDescent="0.55000000000000004">
      <c r="A169" s="229" t="s">
        <v>0</v>
      </c>
      <c r="B169" s="230" t="s">
        <v>3</v>
      </c>
      <c r="C169" s="230">
        <v>45</v>
      </c>
      <c r="D169" s="231">
        <v>11</v>
      </c>
      <c r="E169" s="232">
        <v>0.18213499999999999</v>
      </c>
      <c r="F169" s="231">
        <v>0.34289900000000001</v>
      </c>
      <c r="G169" s="237" t="s">
        <v>33</v>
      </c>
      <c r="H169" s="230" t="s">
        <v>213</v>
      </c>
      <c r="I169" s="235">
        <v>35</v>
      </c>
      <c r="J169" s="231">
        <v>6</v>
      </c>
      <c r="K169" s="232">
        <v>8.5519999999999999E-2</v>
      </c>
      <c r="L169" s="231">
        <v>3.405E-3</v>
      </c>
    </row>
    <row r="170" spans="1:12" x14ac:dyDescent="0.55000000000000004">
      <c r="A170" s="172" t="s">
        <v>0</v>
      </c>
      <c r="B170" s="37" t="s">
        <v>207</v>
      </c>
      <c r="C170" s="37">
        <v>46</v>
      </c>
      <c r="D170" s="4">
        <v>10</v>
      </c>
      <c r="E170" s="132">
        <v>0.185695</v>
      </c>
      <c r="F170" s="4">
        <v>0.38930500000000001</v>
      </c>
      <c r="G170" s="237" t="s">
        <v>33</v>
      </c>
      <c r="H170" s="230" t="s">
        <v>218</v>
      </c>
      <c r="I170" s="235">
        <v>36</v>
      </c>
      <c r="J170" s="231">
        <v>3</v>
      </c>
      <c r="K170" s="232">
        <v>8.0773999999999999E-2</v>
      </c>
      <c r="L170" s="231">
        <v>0</v>
      </c>
    </row>
    <row r="171" spans="1:12" x14ac:dyDescent="0.55000000000000004">
      <c r="A171" s="172" t="s">
        <v>0</v>
      </c>
      <c r="B171" s="37" t="s">
        <v>170</v>
      </c>
      <c r="C171" s="37">
        <v>47</v>
      </c>
      <c r="D171" s="4">
        <v>10</v>
      </c>
      <c r="E171" s="132">
        <v>0.188969</v>
      </c>
      <c r="F171" s="4">
        <v>0.18323700000000001</v>
      </c>
      <c r="G171" s="33" t="s">
        <v>33</v>
      </c>
      <c r="H171" s="37" t="s">
        <v>209</v>
      </c>
      <c r="I171" s="221">
        <v>37</v>
      </c>
      <c r="J171" s="4">
        <v>4</v>
      </c>
      <c r="K171" s="132">
        <v>8.4473000000000006E-2</v>
      </c>
      <c r="L171" s="4">
        <v>1.0740000000000001E-3</v>
      </c>
    </row>
    <row r="172" spans="1:12" x14ac:dyDescent="0.55000000000000004">
      <c r="A172" s="226" t="s">
        <v>0</v>
      </c>
      <c r="B172" s="227" t="s">
        <v>213</v>
      </c>
      <c r="C172" s="227">
        <v>48</v>
      </c>
      <c r="D172" s="233">
        <v>9</v>
      </c>
      <c r="E172" s="234">
        <v>0.18173900000000001</v>
      </c>
      <c r="F172" s="233">
        <v>8.2850999999999994E-2</v>
      </c>
      <c r="G172" s="237" t="s">
        <v>33</v>
      </c>
      <c r="H172" s="230" t="s">
        <v>4</v>
      </c>
      <c r="I172" s="235">
        <v>38</v>
      </c>
      <c r="J172" s="231">
        <v>9</v>
      </c>
      <c r="K172" s="232">
        <v>8.7825E-2</v>
      </c>
      <c r="L172" s="231">
        <v>1.8591E-2</v>
      </c>
    </row>
    <row r="173" spans="1:12" x14ac:dyDescent="0.55000000000000004">
      <c r="A173" s="172" t="s">
        <v>0</v>
      </c>
      <c r="B173" s="37" t="s">
        <v>210</v>
      </c>
      <c r="C173" s="37">
        <v>49</v>
      </c>
      <c r="D173" s="4">
        <v>11</v>
      </c>
      <c r="E173" s="132">
        <v>0.18446599999999999</v>
      </c>
      <c r="F173" s="4">
        <v>0.248645</v>
      </c>
      <c r="G173" s="240" t="s">
        <v>33</v>
      </c>
      <c r="H173" s="227" t="s">
        <v>215</v>
      </c>
      <c r="I173" s="228">
        <v>39</v>
      </c>
      <c r="J173" s="233">
        <v>9</v>
      </c>
      <c r="K173" s="234">
        <v>9.2947000000000002E-2</v>
      </c>
      <c r="L173" s="233">
        <v>2.8483999999999999E-2</v>
      </c>
    </row>
    <row r="174" spans="1:12" x14ac:dyDescent="0.55000000000000004">
      <c r="A174" s="221" t="s">
        <v>0</v>
      </c>
      <c r="B174" s="37" t="s">
        <v>4</v>
      </c>
      <c r="C174" s="37">
        <v>50</v>
      </c>
      <c r="D174" s="4">
        <v>9</v>
      </c>
      <c r="E174" s="27">
        <v>0.18213499999999999</v>
      </c>
      <c r="F174" s="4">
        <v>7.8714000000000006E-2</v>
      </c>
      <c r="G174" s="237" t="s">
        <v>33</v>
      </c>
      <c r="H174" s="230" t="s">
        <v>205</v>
      </c>
      <c r="I174" s="235">
        <v>40</v>
      </c>
      <c r="J174" s="231">
        <v>9</v>
      </c>
      <c r="K174" s="232">
        <v>8.6469000000000004E-2</v>
      </c>
      <c r="L174" s="231">
        <v>1.8307E-2</v>
      </c>
    </row>
    <row r="175" spans="1:12" x14ac:dyDescent="0.55000000000000004">
      <c r="A175" s="172" t="s">
        <v>0</v>
      </c>
      <c r="B175" s="37" t="s">
        <v>215</v>
      </c>
      <c r="C175" s="37">
        <v>51</v>
      </c>
      <c r="D175" s="4">
        <v>9</v>
      </c>
      <c r="E175" s="132">
        <v>0.18071799999999999</v>
      </c>
      <c r="F175" s="4">
        <v>0.112153</v>
      </c>
      <c r="G175" s="237" t="s">
        <v>33</v>
      </c>
      <c r="H175" s="230" t="s">
        <v>206</v>
      </c>
      <c r="I175" s="235">
        <v>41</v>
      </c>
      <c r="J175" s="231">
        <v>6</v>
      </c>
      <c r="K175" s="232">
        <v>8.5800000000000001E-2</v>
      </c>
      <c r="L175" s="231">
        <v>1.7971000000000001E-2</v>
      </c>
    </row>
    <row r="176" spans="1:12" x14ac:dyDescent="0.55000000000000004">
      <c r="A176" s="172" t="s">
        <v>0</v>
      </c>
      <c r="B176" s="37" t="s">
        <v>210</v>
      </c>
      <c r="C176" s="37">
        <v>52</v>
      </c>
      <c r="D176" s="4">
        <v>9</v>
      </c>
      <c r="E176" s="132">
        <v>0.174457</v>
      </c>
      <c r="F176" s="4">
        <v>8.498E-2</v>
      </c>
      <c r="G176" s="33" t="s">
        <v>33</v>
      </c>
      <c r="H176" s="37" t="s">
        <v>212</v>
      </c>
      <c r="I176" s="221">
        <v>42</v>
      </c>
      <c r="J176" s="4">
        <v>5</v>
      </c>
      <c r="K176" s="132">
        <v>8.0864000000000005E-2</v>
      </c>
      <c r="L176" s="4">
        <v>5.0260000000000001E-3</v>
      </c>
    </row>
    <row r="177" spans="1:12" x14ac:dyDescent="0.55000000000000004">
      <c r="A177" s="172" t="s">
        <v>0</v>
      </c>
      <c r="B177" s="37" t="s">
        <v>170</v>
      </c>
      <c r="C177" s="37">
        <v>53</v>
      </c>
      <c r="D177" s="4">
        <v>8</v>
      </c>
      <c r="E177" s="132">
        <v>0.17194599999999999</v>
      </c>
      <c r="F177" s="4">
        <v>0.12489500000000001</v>
      </c>
      <c r="G177" s="237" t="s">
        <v>33</v>
      </c>
      <c r="H177" s="230" t="s">
        <v>211</v>
      </c>
      <c r="I177" s="235">
        <v>43</v>
      </c>
      <c r="J177" s="231">
        <v>5</v>
      </c>
      <c r="K177" s="232">
        <v>8.2473000000000005E-2</v>
      </c>
      <c r="L177" s="231">
        <v>5.0980000000000001E-3</v>
      </c>
    </row>
    <row r="178" spans="1:12" x14ac:dyDescent="0.55000000000000004">
      <c r="A178" s="172" t="s">
        <v>0</v>
      </c>
      <c r="B178" s="37" t="s">
        <v>4</v>
      </c>
      <c r="C178" s="37">
        <v>54</v>
      </c>
      <c r="D178" s="4">
        <v>7</v>
      </c>
      <c r="E178" s="132">
        <v>0.17103099999999999</v>
      </c>
      <c r="F178" s="4">
        <v>6.4569000000000001E-2</v>
      </c>
      <c r="G178" s="33" t="s">
        <v>33</v>
      </c>
      <c r="H178" s="37" t="s">
        <v>209</v>
      </c>
      <c r="I178" s="221">
        <v>44</v>
      </c>
      <c r="J178" s="4">
        <v>4</v>
      </c>
      <c r="K178" s="132">
        <v>8.1670999999999994E-2</v>
      </c>
      <c r="L178" s="4">
        <v>9.2299999999999999E-4</v>
      </c>
    </row>
    <row r="179" spans="1:12" x14ac:dyDescent="0.55000000000000004">
      <c r="A179" s="172" t="s">
        <v>0</v>
      </c>
      <c r="B179" s="37" t="s">
        <v>214</v>
      </c>
      <c r="C179" s="37">
        <v>55</v>
      </c>
      <c r="D179" s="4">
        <v>7</v>
      </c>
      <c r="E179" s="132">
        <v>0.168684</v>
      </c>
      <c r="F179" s="4">
        <v>7.8982999999999998E-2</v>
      </c>
      <c r="G179" s="33" t="s">
        <v>33</v>
      </c>
      <c r="H179" s="37" t="s">
        <v>212</v>
      </c>
      <c r="I179" s="174">
        <v>45</v>
      </c>
      <c r="J179" s="4">
        <v>4</v>
      </c>
      <c r="K179" s="132">
        <v>8.1670999999999994E-2</v>
      </c>
      <c r="L179" s="4">
        <v>9.2299999999999999E-4</v>
      </c>
    </row>
    <row r="180" spans="1:12" x14ac:dyDescent="0.55000000000000004">
      <c r="A180" s="172" t="s">
        <v>0</v>
      </c>
      <c r="B180" s="37" t="s">
        <v>213</v>
      </c>
      <c r="C180" s="37">
        <v>56</v>
      </c>
      <c r="D180" s="4">
        <v>5</v>
      </c>
      <c r="E180" s="132">
        <v>0.16009200000000001</v>
      </c>
      <c r="F180" s="4">
        <v>0.124363</v>
      </c>
      <c r="G180" s="33" t="s">
        <v>33</v>
      </c>
      <c r="H180" s="37" t="s">
        <v>211</v>
      </c>
      <c r="I180" s="221">
        <v>46</v>
      </c>
      <c r="J180" s="4">
        <v>5</v>
      </c>
      <c r="K180" s="132">
        <v>8.7613999999999997E-2</v>
      </c>
      <c r="L180" s="4">
        <v>4.1831E-2</v>
      </c>
    </row>
    <row r="181" spans="1:12" x14ac:dyDescent="0.55000000000000004">
      <c r="A181" s="172" t="s">
        <v>0</v>
      </c>
      <c r="B181" s="37" t="s">
        <v>4</v>
      </c>
      <c r="C181" s="37">
        <v>57</v>
      </c>
      <c r="D181" s="4">
        <v>5</v>
      </c>
      <c r="E181" s="132">
        <v>0.16334499999999999</v>
      </c>
      <c r="F181" s="4">
        <v>9.1653999999999999E-2</v>
      </c>
      <c r="G181" s="237" t="s">
        <v>33</v>
      </c>
      <c r="H181" s="230" t="s">
        <v>207</v>
      </c>
      <c r="I181" s="235">
        <v>47</v>
      </c>
      <c r="J181" s="231">
        <v>4</v>
      </c>
      <c r="K181" s="232">
        <v>8.8668999999999998E-2</v>
      </c>
      <c r="L181" s="231">
        <v>6.9870000000000002E-3</v>
      </c>
    </row>
    <row r="182" spans="1:12" x14ac:dyDescent="0.55000000000000004">
      <c r="A182" s="172" t="s">
        <v>0</v>
      </c>
      <c r="B182" s="37" t="s">
        <v>213</v>
      </c>
      <c r="C182" s="37">
        <v>58</v>
      </c>
      <c r="D182" s="4">
        <v>6</v>
      </c>
      <c r="E182" s="132">
        <v>0.15761700000000001</v>
      </c>
      <c r="F182" s="4">
        <v>0.14385999999999999</v>
      </c>
      <c r="G182" s="33" t="s">
        <v>33</v>
      </c>
      <c r="H182" s="37" t="s">
        <v>206</v>
      </c>
      <c r="I182" s="174">
        <v>48</v>
      </c>
      <c r="J182" s="4">
        <v>5</v>
      </c>
      <c r="K182" s="132">
        <v>9.3505000000000005E-2</v>
      </c>
      <c r="L182" s="4">
        <v>5.5479000000000001E-2</v>
      </c>
    </row>
    <row r="183" spans="1:12" x14ac:dyDescent="0.55000000000000004">
      <c r="A183" s="172" t="s">
        <v>0</v>
      </c>
      <c r="B183" s="37" t="s">
        <v>4</v>
      </c>
      <c r="C183" s="37">
        <v>59</v>
      </c>
      <c r="D183" s="4">
        <v>8</v>
      </c>
      <c r="E183" s="132">
        <v>0.17103099999999999</v>
      </c>
      <c r="F183" s="4">
        <v>0.17197200000000001</v>
      </c>
      <c r="G183" s="33" t="s">
        <v>33</v>
      </c>
      <c r="H183" s="37" t="s">
        <v>216</v>
      </c>
      <c r="I183" s="221">
        <v>49</v>
      </c>
      <c r="J183" s="4">
        <v>5</v>
      </c>
      <c r="K183" s="132">
        <v>9.4001000000000001E-2</v>
      </c>
      <c r="L183" s="4">
        <v>5.6389999999999999E-3</v>
      </c>
    </row>
    <row r="184" spans="1:12" x14ac:dyDescent="0.55000000000000004">
      <c r="A184" s="172" t="s">
        <v>0</v>
      </c>
      <c r="B184" s="37" t="s">
        <v>3</v>
      </c>
      <c r="C184" s="37">
        <v>60</v>
      </c>
      <c r="D184" s="4">
        <v>11</v>
      </c>
      <c r="E184" s="132">
        <v>0.16476199999999999</v>
      </c>
      <c r="F184" s="4">
        <v>0.133321</v>
      </c>
      <c r="G184" s="33" t="s">
        <v>33</v>
      </c>
      <c r="H184" s="37" t="s">
        <v>213</v>
      </c>
      <c r="I184" s="221">
        <v>50</v>
      </c>
      <c r="J184" s="4">
        <v>5</v>
      </c>
      <c r="K184" s="132">
        <v>9.6365999999999993E-2</v>
      </c>
      <c r="L184" s="4">
        <v>6.9040000000000004E-3</v>
      </c>
    </row>
    <row r="185" spans="1:12" x14ac:dyDescent="0.55000000000000004">
      <c r="A185" s="172" t="s">
        <v>0</v>
      </c>
      <c r="B185" s="37" t="s">
        <v>205</v>
      </c>
      <c r="C185" s="37">
        <v>61</v>
      </c>
      <c r="D185" s="4">
        <v>9</v>
      </c>
      <c r="E185" s="132">
        <v>0.170543</v>
      </c>
      <c r="F185" s="4">
        <v>0.13828199999999999</v>
      </c>
      <c r="G185" s="33" t="s">
        <v>33</v>
      </c>
      <c r="H185" s="37" t="s">
        <v>170</v>
      </c>
      <c r="I185" s="221">
        <v>51</v>
      </c>
      <c r="J185" s="4">
        <v>7</v>
      </c>
      <c r="K185" s="132">
        <v>0.101049</v>
      </c>
      <c r="L185" s="4">
        <v>7.7934000000000003E-2</v>
      </c>
    </row>
    <row r="186" spans="1:12" x14ac:dyDescent="0.55000000000000004">
      <c r="A186" s="172" t="s">
        <v>0</v>
      </c>
      <c r="B186" s="37" t="s">
        <v>211</v>
      </c>
      <c r="C186" s="37">
        <v>62</v>
      </c>
      <c r="D186" s="4">
        <v>10</v>
      </c>
      <c r="E186" s="132">
        <v>0.163857</v>
      </c>
      <c r="F186" s="4">
        <v>0.17097200000000001</v>
      </c>
      <c r="G186" s="33" t="s">
        <v>33</v>
      </c>
      <c r="H186" s="37" t="s">
        <v>2</v>
      </c>
      <c r="I186" s="221">
        <v>52</v>
      </c>
      <c r="J186" s="4">
        <v>6</v>
      </c>
      <c r="K186" s="132">
        <v>0.104934</v>
      </c>
      <c r="L186" s="4">
        <v>6.8780000000000004E-3</v>
      </c>
    </row>
    <row r="187" spans="1:12" x14ac:dyDescent="0.55000000000000004">
      <c r="A187" s="172" t="s">
        <v>0</v>
      </c>
      <c r="B187" s="37" t="s">
        <v>170</v>
      </c>
      <c r="C187" s="37">
        <v>63</v>
      </c>
      <c r="D187" s="4">
        <v>6</v>
      </c>
      <c r="E187" s="132">
        <v>0.160584</v>
      </c>
      <c r="F187" s="4">
        <v>2.0944000000000001E-2</v>
      </c>
      <c r="G187" s="33" t="s">
        <v>33</v>
      </c>
      <c r="H187" s="37" t="s">
        <v>2</v>
      </c>
      <c r="I187" s="174">
        <v>53</v>
      </c>
      <c r="J187" s="4">
        <v>10</v>
      </c>
      <c r="K187" s="132">
        <v>0.108732</v>
      </c>
      <c r="L187" s="4">
        <v>8.8620000000000004E-2</v>
      </c>
    </row>
    <row r="188" spans="1:12" x14ac:dyDescent="0.55000000000000004">
      <c r="A188" s="172" t="s">
        <v>0</v>
      </c>
      <c r="B188" s="37" t="s">
        <v>214</v>
      </c>
      <c r="C188" s="37">
        <v>64</v>
      </c>
      <c r="D188" s="4">
        <v>7</v>
      </c>
      <c r="E188" s="132">
        <v>0.17279900000000001</v>
      </c>
      <c r="F188" s="4">
        <v>0.11756800000000001</v>
      </c>
      <c r="G188" s="33" t="s">
        <v>33</v>
      </c>
      <c r="H188" s="37" t="s">
        <v>4</v>
      </c>
      <c r="I188" s="221">
        <v>54</v>
      </c>
      <c r="J188" s="4">
        <v>12</v>
      </c>
      <c r="K188" s="132">
        <v>0.11351799999999999</v>
      </c>
      <c r="L188" s="4">
        <v>5.5988999999999997E-2</v>
      </c>
    </row>
    <row r="189" spans="1:12" x14ac:dyDescent="0.55000000000000004">
      <c r="A189" s="172" t="s">
        <v>0</v>
      </c>
      <c r="B189" s="37" t="s">
        <v>216</v>
      </c>
      <c r="C189" s="37">
        <v>65</v>
      </c>
      <c r="D189" s="4">
        <v>9</v>
      </c>
      <c r="E189" s="132">
        <v>0.18229400000000001</v>
      </c>
      <c r="F189" s="4">
        <v>0.26219399999999998</v>
      </c>
      <c r="G189" s="240" t="s">
        <v>33</v>
      </c>
      <c r="H189" s="227" t="s">
        <v>212</v>
      </c>
      <c r="I189" s="228">
        <v>55</v>
      </c>
      <c r="J189" s="233">
        <v>11</v>
      </c>
      <c r="K189" s="234">
        <v>0.115868</v>
      </c>
      <c r="L189" s="233">
        <v>0.118691</v>
      </c>
    </row>
    <row r="190" spans="1:12" x14ac:dyDescent="0.55000000000000004">
      <c r="A190" s="172" t="s">
        <v>0</v>
      </c>
      <c r="B190" s="37" t="s">
        <v>2</v>
      </c>
      <c r="C190" s="37">
        <v>66</v>
      </c>
      <c r="D190" s="4">
        <v>10</v>
      </c>
      <c r="E190" s="132">
        <v>0.185695</v>
      </c>
      <c r="F190" s="4">
        <v>0.375251</v>
      </c>
      <c r="G190" s="33" t="s">
        <v>33</v>
      </c>
      <c r="H190" s="37" t="s">
        <v>208</v>
      </c>
      <c r="I190" s="221">
        <v>56</v>
      </c>
      <c r="J190" s="4">
        <v>10</v>
      </c>
      <c r="K190" s="132">
        <v>0.120604</v>
      </c>
      <c r="L190" s="4">
        <v>0.12463399999999999</v>
      </c>
    </row>
    <row r="191" spans="1:12" x14ac:dyDescent="0.55000000000000004">
      <c r="A191" s="172" t="s">
        <v>0</v>
      </c>
      <c r="B191" s="37" t="s">
        <v>205</v>
      </c>
      <c r="C191" s="37">
        <v>67</v>
      </c>
      <c r="D191" s="4">
        <v>11</v>
      </c>
      <c r="E191" s="132">
        <v>0.186941</v>
      </c>
      <c r="F191" s="4">
        <v>0.32928200000000002</v>
      </c>
      <c r="G191" s="56" t="s">
        <v>33</v>
      </c>
      <c r="H191" s="7" t="s">
        <v>216</v>
      </c>
      <c r="I191" s="73">
        <v>57</v>
      </c>
      <c r="J191" s="4">
        <v>7</v>
      </c>
      <c r="K191" s="132">
        <v>0.12311999999999999</v>
      </c>
      <c r="L191" s="4">
        <v>0.15765899999999999</v>
      </c>
    </row>
    <row r="192" spans="1:12" x14ac:dyDescent="0.55000000000000004">
      <c r="A192" s="172" t="s">
        <v>0</v>
      </c>
      <c r="B192" s="37" t="s">
        <v>212</v>
      </c>
      <c r="C192" s="37">
        <v>68</v>
      </c>
      <c r="D192" s="4">
        <v>10</v>
      </c>
      <c r="E192" s="132">
        <v>0.18668999999999999</v>
      </c>
      <c r="F192" s="4">
        <v>0.112176</v>
      </c>
      <c r="G192" s="33" t="s">
        <v>33</v>
      </c>
      <c r="H192" s="37" t="s">
        <v>216</v>
      </c>
      <c r="I192" s="174">
        <v>58</v>
      </c>
      <c r="J192" s="4">
        <v>7</v>
      </c>
      <c r="K192" s="132">
        <v>0.126692</v>
      </c>
      <c r="L192" s="4">
        <v>0.14565500000000001</v>
      </c>
    </row>
    <row r="193" spans="1:12" x14ac:dyDescent="0.55000000000000004">
      <c r="A193" s="172" t="s">
        <v>0</v>
      </c>
      <c r="B193" s="37" t="s">
        <v>217</v>
      </c>
      <c r="C193" s="37">
        <v>69</v>
      </c>
      <c r="D193" s="4">
        <v>11</v>
      </c>
      <c r="E193" s="132">
        <v>0.19487199999999999</v>
      </c>
      <c r="F193" s="4">
        <v>0.30098200000000003</v>
      </c>
      <c r="G193" s="237" t="s">
        <v>33</v>
      </c>
      <c r="H193" s="230" t="s">
        <v>209</v>
      </c>
      <c r="I193" s="235">
        <v>59</v>
      </c>
      <c r="J193" s="231">
        <v>7</v>
      </c>
      <c r="K193" s="232">
        <v>0.126059</v>
      </c>
      <c r="L193" s="231">
        <v>0.51643899999999998</v>
      </c>
    </row>
    <row r="194" spans="1:12" x14ac:dyDescent="0.55000000000000004">
      <c r="A194" s="172" t="s">
        <v>0</v>
      </c>
      <c r="B194" s="37" t="s">
        <v>204</v>
      </c>
      <c r="C194" s="37">
        <v>70</v>
      </c>
      <c r="D194" s="4">
        <v>11</v>
      </c>
      <c r="E194" s="27">
        <v>0.19139200000000001</v>
      </c>
      <c r="F194" s="4">
        <v>0.150003</v>
      </c>
      <c r="G194" s="240" t="s">
        <v>33</v>
      </c>
      <c r="H194" s="227" t="s">
        <v>204</v>
      </c>
      <c r="I194" s="228">
        <v>60</v>
      </c>
      <c r="J194" s="233">
        <v>8</v>
      </c>
      <c r="K194" s="234">
        <v>0.126448</v>
      </c>
      <c r="L194" s="233">
        <v>0.208514</v>
      </c>
    </row>
    <row r="195" spans="1:12" x14ac:dyDescent="0.55000000000000004">
      <c r="A195" s="172" t="s">
        <v>0</v>
      </c>
      <c r="B195" s="37" t="s">
        <v>209</v>
      </c>
      <c r="C195" s="37">
        <v>71</v>
      </c>
      <c r="D195" s="4">
        <v>9</v>
      </c>
      <c r="E195" s="132">
        <v>0.19200700000000001</v>
      </c>
      <c r="F195" s="4">
        <v>0.181563</v>
      </c>
      <c r="G195" s="240" t="s">
        <v>33</v>
      </c>
      <c r="H195" s="227" t="s">
        <v>207</v>
      </c>
      <c r="I195" s="228">
        <v>61</v>
      </c>
      <c r="J195" s="233">
        <v>6</v>
      </c>
      <c r="K195" s="234">
        <v>0.11702700000000001</v>
      </c>
      <c r="L195" s="233">
        <v>4.8164999999999999E-2</v>
      </c>
    </row>
    <row r="196" spans="1:12" x14ac:dyDescent="0.55000000000000004">
      <c r="A196" s="172" t="s">
        <v>0</v>
      </c>
      <c r="B196" s="37" t="s">
        <v>3</v>
      </c>
      <c r="C196" s="37">
        <v>72</v>
      </c>
      <c r="D196" s="4">
        <v>12</v>
      </c>
      <c r="E196" s="132">
        <v>0.205709</v>
      </c>
      <c r="F196" s="4">
        <v>1</v>
      </c>
      <c r="G196" s="240" t="s">
        <v>33</v>
      </c>
      <c r="H196" s="227" t="s">
        <v>216</v>
      </c>
      <c r="I196" s="228">
        <v>62</v>
      </c>
      <c r="J196" s="233">
        <v>7</v>
      </c>
      <c r="K196" s="234">
        <v>0.119897</v>
      </c>
      <c r="L196" s="233">
        <v>2.845E-2</v>
      </c>
    </row>
    <row r="197" spans="1:12" x14ac:dyDescent="0.55000000000000004">
      <c r="A197" s="172" t="s">
        <v>0</v>
      </c>
      <c r="B197" s="37" t="s">
        <v>209</v>
      </c>
      <c r="C197" s="37">
        <v>73</v>
      </c>
      <c r="D197" s="4">
        <v>9</v>
      </c>
      <c r="E197" s="132">
        <v>0.185778</v>
      </c>
      <c r="F197" s="4">
        <v>0.207505</v>
      </c>
      <c r="G197" s="240" t="s">
        <v>33</v>
      </c>
      <c r="H197" s="227" t="s">
        <v>214</v>
      </c>
      <c r="I197" s="228">
        <v>63</v>
      </c>
      <c r="J197" s="233">
        <v>4</v>
      </c>
      <c r="K197" s="234">
        <v>0.11260100000000001</v>
      </c>
      <c r="L197" s="233">
        <v>5.1599999999999997E-4</v>
      </c>
    </row>
    <row r="198" spans="1:12" x14ac:dyDescent="0.55000000000000004">
      <c r="A198" s="172" t="s">
        <v>0</v>
      </c>
      <c r="B198" s="37" t="s">
        <v>208</v>
      </c>
      <c r="C198" s="37">
        <v>74</v>
      </c>
      <c r="D198" s="4">
        <v>7</v>
      </c>
      <c r="E198" s="132">
        <v>0.18237300000000001</v>
      </c>
      <c r="F198" s="4">
        <v>0.19490099999999999</v>
      </c>
      <c r="G198" s="240" t="s">
        <v>33</v>
      </c>
      <c r="H198" s="227" t="s">
        <v>170</v>
      </c>
      <c r="I198" s="228">
        <v>64</v>
      </c>
      <c r="J198" s="233">
        <v>5</v>
      </c>
      <c r="K198" s="234">
        <v>0.116011</v>
      </c>
      <c r="L198" s="233">
        <v>3.9327000000000001E-2</v>
      </c>
    </row>
    <row r="199" spans="1:12" x14ac:dyDescent="0.55000000000000004">
      <c r="A199" s="172" t="s">
        <v>0</v>
      </c>
      <c r="B199" s="37" t="s">
        <v>206</v>
      </c>
      <c r="C199" s="37">
        <v>75</v>
      </c>
      <c r="D199" s="4">
        <v>3</v>
      </c>
      <c r="E199" s="132">
        <v>0.15923799999999999</v>
      </c>
      <c r="F199" s="4">
        <v>0</v>
      </c>
      <c r="G199" s="237" t="s">
        <v>33</v>
      </c>
      <c r="H199" s="230" t="s">
        <v>210</v>
      </c>
      <c r="I199" s="235">
        <v>65</v>
      </c>
      <c r="J199" s="231">
        <v>3</v>
      </c>
      <c r="K199" s="232">
        <v>0.10988100000000001</v>
      </c>
      <c r="L199" s="231">
        <v>8.2100000000000001E-4</v>
      </c>
    </row>
    <row r="200" spans="1:12" x14ac:dyDescent="0.55000000000000004">
      <c r="A200" s="229" t="s">
        <v>0</v>
      </c>
      <c r="B200" s="230" t="s">
        <v>207</v>
      </c>
      <c r="C200" s="230">
        <v>76</v>
      </c>
      <c r="D200" s="231">
        <v>5</v>
      </c>
      <c r="E200" s="232">
        <v>0.16909399999999999</v>
      </c>
      <c r="F200" s="231">
        <v>0.19502</v>
      </c>
      <c r="G200" s="240" t="s">
        <v>33</v>
      </c>
      <c r="H200" s="227" t="s">
        <v>205</v>
      </c>
      <c r="I200" s="228">
        <v>66</v>
      </c>
      <c r="J200" s="233">
        <v>8</v>
      </c>
      <c r="K200" s="234">
        <v>0.118423</v>
      </c>
      <c r="L200" s="233">
        <v>0.257104</v>
      </c>
    </row>
    <row r="201" spans="1:12" x14ac:dyDescent="0.55000000000000004">
      <c r="A201" s="229" t="s">
        <v>0</v>
      </c>
      <c r="B201" s="230" t="s">
        <v>209</v>
      </c>
      <c r="C201" s="230">
        <v>77</v>
      </c>
      <c r="D201" s="231">
        <v>8</v>
      </c>
      <c r="E201" s="232">
        <v>0.17215800000000001</v>
      </c>
      <c r="F201" s="231">
        <v>6.2806000000000001E-2</v>
      </c>
      <c r="G201" s="237" t="s">
        <v>33</v>
      </c>
      <c r="H201" s="230" t="s">
        <v>214</v>
      </c>
      <c r="I201" s="235">
        <v>67</v>
      </c>
      <c r="J201" s="231">
        <v>5</v>
      </c>
      <c r="K201" s="232">
        <v>0.116052</v>
      </c>
      <c r="L201" s="231">
        <v>8.1550999999999998E-2</v>
      </c>
    </row>
    <row r="202" spans="1:12" x14ac:dyDescent="0.55000000000000004">
      <c r="A202" s="226" t="s">
        <v>0</v>
      </c>
      <c r="B202" s="227" t="s">
        <v>205</v>
      </c>
      <c r="C202" s="227">
        <v>78</v>
      </c>
      <c r="D202" s="233">
        <v>10</v>
      </c>
      <c r="E202" s="234">
        <v>0.18487400000000001</v>
      </c>
      <c r="F202" s="233">
        <v>0.21912499999999999</v>
      </c>
      <c r="G202" s="33" t="s">
        <v>33</v>
      </c>
      <c r="H202" s="37" t="s">
        <v>209</v>
      </c>
      <c r="I202" s="221">
        <v>68</v>
      </c>
      <c r="J202" s="4">
        <v>5</v>
      </c>
      <c r="K202" s="132">
        <v>0.11623799999999999</v>
      </c>
      <c r="L202" s="4">
        <v>8.0829999999999999E-3</v>
      </c>
    </row>
    <row r="203" spans="1:12" x14ac:dyDescent="0.55000000000000004">
      <c r="A203" s="9" t="s">
        <v>0</v>
      </c>
      <c r="B203" s="7" t="s">
        <v>3</v>
      </c>
      <c r="C203" s="7">
        <v>79</v>
      </c>
      <c r="D203" s="4">
        <v>11</v>
      </c>
      <c r="E203" s="132">
        <v>0.19487199999999999</v>
      </c>
      <c r="F203" s="4">
        <v>0.25924000000000003</v>
      </c>
      <c r="G203" s="237" t="s">
        <v>33</v>
      </c>
      <c r="H203" s="230" t="s">
        <v>170</v>
      </c>
      <c r="I203" s="235">
        <v>69</v>
      </c>
      <c r="J203" s="231">
        <v>8</v>
      </c>
      <c r="K203" s="232">
        <v>0.124643</v>
      </c>
      <c r="L203" s="231">
        <v>0.38408799999999998</v>
      </c>
    </row>
    <row r="204" spans="1:12" x14ac:dyDescent="0.55000000000000004">
      <c r="A204" s="229" t="s">
        <v>0</v>
      </c>
      <c r="B204" s="230" t="s">
        <v>211</v>
      </c>
      <c r="C204" s="230">
        <v>80</v>
      </c>
      <c r="D204" s="231">
        <v>9</v>
      </c>
      <c r="E204" s="232">
        <v>0.187696</v>
      </c>
      <c r="F204" s="231">
        <v>0.12614900000000001</v>
      </c>
      <c r="G204" s="33" t="s">
        <v>33</v>
      </c>
      <c r="H204" s="37" t="s">
        <v>211</v>
      </c>
      <c r="I204" s="221">
        <v>70</v>
      </c>
      <c r="J204" s="4">
        <v>5</v>
      </c>
      <c r="K204" s="132">
        <v>0.12109399999999999</v>
      </c>
      <c r="L204" s="4">
        <v>2.1156000000000001E-2</v>
      </c>
    </row>
    <row r="205" spans="1:12" x14ac:dyDescent="0.55000000000000004">
      <c r="A205" s="172" t="s">
        <v>0</v>
      </c>
      <c r="B205" s="37" t="s">
        <v>209</v>
      </c>
      <c r="C205" s="37">
        <v>81</v>
      </c>
      <c r="D205" s="4">
        <v>10</v>
      </c>
      <c r="E205" s="132">
        <v>0.20222499999999999</v>
      </c>
      <c r="F205" s="4">
        <v>0.38361400000000001</v>
      </c>
      <c r="G205" s="33" t="s">
        <v>33</v>
      </c>
      <c r="H205" s="37" t="s">
        <v>214</v>
      </c>
      <c r="I205" s="221">
        <v>71</v>
      </c>
      <c r="J205" s="4">
        <v>5</v>
      </c>
      <c r="K205" s="132">
        <v>0.12634999999999999</v>
      </c>
      <c r="L205" s="4">
        <v>0.360794</v>
      </c>
    </row>
    <row r="206" spans="1:12" x14ac:dyDescent="0.55000000000000004">
      <c r="A206" s="172" t="s">
        <v>0</v>
      </c>
      <c r="B206" s="37" t="s">
        <v>213</v>
      </c>
      <c r="C206" s="37">
        <v>82</v>
      </c>
      <c r="D206" s="4">
        <v>11</v>
      </c>
      <c r="E206" s="132">
        <v>0.19726299999999999</v>
      </c>
      <c r="F206" s="4">
        <v>0.33976499999999998</v>
      </c>
      <c r="G206" s="237" t="s">
        <v>33</v>
      </c>
      <c r="H206" s="230" t="s">
        <v>216</v>
      </c>
      <c r="I206" s="235">
        <v>72</v>
      </c>
      <c r="J206" s="231">
        <v>7</v>
      </c>
      <c r="K206" s="232">
        <v>0.127308</v>
      </c>
      <c r="L206" s="231">
        <v>3.2245999999999997E-2</v>
      </c>
    </row>
    <row r="207" spans="1:12" x14ac:dyDescent="0.55000000000000004">
      <c r="A207" s="229" t="s">
        <v>0</v>
      </c>
      <c r="B207" s="230" t="s">
        <v>3</v>
      </c>
      <c r="C207" s="230">
        <v>83</v>
      </c>
      <c r="D207" s="231">
        <v>10</v>
      </c>
      <c r="E207" s="232">
        <v>0.18939700000000001</v>
      </c>
      <c r="F207" s="231">
        <v>0.193691</v>
      </c>
      <c r="G207" s="33" t="s">
        <v>33</v>
      </c>
      <c r="H207" s="37" t="s">
        <v>204</v>
      </c>
      <c r="I207" s="221">
        <v>73</v>
      </c>
      <c r="J207" s="4">
        <v>6</v>
      </c>
      <c r="K207" s="132">
        <v>0.126472</v>
      </c>
      <c r="L207" s="4">
        <v>1.4265E-2</v>
      </c>
    </row>
    <row r="208" spans="1:12" x14ac:dyDescent="0.55000000000000004">
      <c r="A208" s="226" t="s">
        <v>0</v>
      </c>
      <c r="B208" s="227" t="s">
        <v>205</v>
      </c>
      <c r="C208" s="227">
        <v>84</v>
      </c>
      <c r="D208" s="233">
        <v>11</v>
      </c>
      <c r="E208" s="234">
        <v>0.19095500000000001</v>
      </c>
      <c r="F208" s="233">
        <v>0.158301</v>
      </c>
      <c r="G208" s="33" t="s">
        <v>33</v>
      </c>
      <c r="H208" s="37" t="s">
        <v>212</v>
      </c>
      <c r="I208" s="221">
        <v>74</v>
      </c>
      <c r="J208" s="4">
        <v>10</v>
      </c>
      <c r="K208" s="132">
        <v>0.13203000000000001</v>
      </c>
      <c r="L208" s="4">
        <v>0.51160600000000001</v>
      </c>
    </row>
    <row r="209" spans="1:12" x14ac:dyDescent="0.55000000000000004">
      <c r="A209" s="172" t="s">
        <v>0</v>
      </c>
      <c r="B209" s="37" t="s">
        <v>4</v>
      </c>
      <c r="C209" s="37">
        <v>85</v>
      </c>
      <c r="D209" s="4">
        <v>8</v>
      </c>
      <c r="E209" s="132">
        <v>0.18553</v>
      </c>
      <c r="F209" s="4">
        <v>4.3768000000000001E-2</v>
      </c>
      <c r="G209" s="33" t="s">
        <v>33</v>
      </c>
      <c r="H209" s="37" t="s">
        <v>213</v>
      </c>
      <c r="I209" s="221">
        <v>75</v>
      </c>
      <c r="J209" s="4">
        <v>5</v>
      </c>
      <c r="K209" s="132">
        <v>0.122042</v>
      </c>
      <c r="L209" s="4">
        <v>1.9090000000000001E-3</v>
      </c>
    </row>
    <row r="210" spans="1:12" x14ac:dyDescent="0.55000000000000004">
      <c r="A210" s="229" t="s">
        <v>0</v>
      </c>
      <c r="B210" s="230" t="s">
        <v>2</v>
      </c>
      <c r="C210" s="230">
        <v>86</v>
      </c>
      <c r="D210" s="231">
        <v>7</v>
      </c>
      <c r="E210" s="232">
        <v>0.185366</v>
      </c>
      <c r="F210" s="231">
        <v>2.9108999999999999E-2</v>
      </c>
      <c r="G210" s="33" t="s">
        <v>33</v>
      </c>
      <c r="H210" s="37" t="s">
        <v>2</v>
      </c>
      <c r="I210" s="221">
        <v>76</v>
      </c>
      <c r="J210" s="4">
        <v>6</v>
      </c>
      <c r="K210" s="132">
        <v>0.12206500000000001</v>
      </c>
      <c r="L210" s="4">
        <v>3.5409999999999999E-3</v>
      </c>
    </row>
    <row r="211" spans="1:12" x14ac:dyDescent="0.55000000000000004">
      <c r="A211" s="226" t="s">
        <v>0</v>
      </c>
      <c r="B211" s="227" t="s">
        <v>210</v>
      </c>
      <c r="C211" s="227">
        <v>87</v>
      </c>
      <c r="D211" s="233">
        <v>7</v>
      </c>
      <c r="E211" s="234">
        <v>0.18285199999999999</v>
      </c>
      <c r="F211" s="233">
        <v>0.13064200000000001</v>
      </c>
      <c r="G211" s="33" t="s">
        <v>33</v>
      </c>
      <c r="H211" s="37" t="s">
        <v>218</v>
      </c>
      <c r="I211" s="221">
        <v>77</v>
      </c>
      <c r="J211" s="4">
        <v>6</v>
      </c>
      <c r="K211" s="132">
        <v>0.11906899999999999</v>
      </c>
      <c r="L211" s="4">
        <v>3.2060000000000001E-3</v>
      </c>
    </row>
    <row r="212" spans="1:12" x14ac:dyDescent="0.55000000000000004">
      <c r="A212" s="172" t="s">
        <v>0</v>
      </c>
      <c r="B212" s="37" t="s">
        <v>220</v>
      </c>
      <c r="C212" s="37">
        <v>88</v>
      </c>
      <c r="D212" s="4">
        <v>10</v>
      </c>
      <c r="E212" s="132">
        <v>0.184222</v>
      </c>
      <c r="F212" s="4">
        <v>0.180198</v>
      </c>
      <c r="G212" s="33" t="s">
        <v>33</v>
      </c>
      <c r="H212" s="37" t="s">
        <v>218</v>
      </c>
      <c r="I212" s="221">
        <v>78</v>
      </c>
      <c r="J212" s="4">
        <v>8</v>
      </c>
      <c r="K212" s="132">
        <v>0.12850700000000001</v>
      </c>
      <c r="L212" s="4">
        <v>0.23364299999999999</v>
      </c>
    </row>
    <row r="213" spans="1:12" x14ac:dyDescent="0.55000000000000004">
      <c r="A213" s="172" t="s">
        <v>0</v>
      </c>
      <c r="B213" s="37" t="s">
        <v>4</v>
      </c>
      <c r="C213" s="37">
        <v>89</v>
      </c>
      <c r="D213" s="4">
        <v>9</v>
      </c>
      <c r="E213" s="132">
        <v>0.180952</v>
      </c>
      <c r="F213" s="4">
        <v>0.12767000000000001</v>
      </c>
      <c r="G213" s="33" t="s">
        <v>33</v>
      </c>
      <c r="H213" s="37" t="s">
        <v>3</v>
      </c>
      <c r="I213" s="221">
        <v>79</v>
      </c>
      <c r="J213" s="4">
        <v>9</v>
      </c>
      <c r="K213" s="132">
        <v>0.12876000000000001</v>
      </c>
      <c r="L213" s="4">
        <v>0.237068</v>
      </c>
    </row>
    <row r="214" spans="1:12" x14ac:dyDescent="0.55000000000000004">
      <c r="A214" s="172" t="s">
        <v>0</v>
      </c>
      <c r="B214" s="37" t="s">
        <v>211</v>
      </c>
      <c r="C214" s="37">
        <v>90</v>
      </c>
      <c r="D214" s="4">
        <v>7</v>
      </c>
      <c r="E214" s="132">
        <v>0.17802399999999999</v>
      </c>
      <c r="F214" s="4">
        <v>0.10525</v>
      </c>
      <c r="G214" s="33" t="s">
        <v>33</v>
      </c>
      <c r="H214" s="37" t="s">
        <v>212</v>
      </c>
      <c r="I214" s="221">
        <v>80</v>
      </c>
      <c r="J214" s="4">
        <v>7</v>
      </c>
      <c r="K214" s="132">
        <v>0.12284299999999999</v>
      </c>
      <c r="L214" s="4">
        <v>2.4099999999999998E-3</v>
      </c>
    </row>
    <row r="215" spans="1:12" x14ac:dyDescent="0.55000000000000004">
      <c r="A215" s="229" t="s">
        <v>0</v>
      </c>
      <c r="B215" s="230" t="s">
        <v>213</v>
      </c>
      <c r="C215" s="230">
        <v>91</v>
      </c>
      <c r="D215" s="231">
        <v>5</v>
      </c>
      <c r="E215" s="232">
        <v>0.17607400000000001</v>
      </c>
      <c r="F215" s="231">
        <v>0.424952</v>
      </c>
      <c r="G215" s="33" t="s">
        <v>33</v>
      </c>
      <c r="H215" s="37" t="s">
        <v>2</v>
      </c>
      <c r="I215" s="174">
        <v>81</v>
      </c>
      <c r="J215" s="4">
        <v>8</v>
      </c>
      <c r="K215" s="132">
        <v>0.128557</v>
      </c>
      <c r="L215" s="4">
        <v>0.64015299999999997</v>
      </c>
    </row>
    <row r="216" spans="1:12" x14ac:dyDescent="0.55000000000000004">
      <c r="A216" s="229" t="s">
        <v>0</v>
      </c>
      <c r="B216" s="230" t="s">
        <v>209</v>
      </c>
      <c r="C216" s="230">
        <v>92</v>
      </c>
      <c r="D216" s="231">
        <v>5</v>
      </c>
      <c r="E216" s="232">
        <v>0.17145199999999999</v>
      </c>
      <c r="F216" s="231">
        <v>3.4529999999999998E-2</v>
      </c>
      <c r="G216" s="33" t="s">
        <v>33</v>
      </c>
      <c r="H216" s="37" t="s">
        <v>217</v>
      </c>
      <c r="I216" s="221">
        <v>82</v>
      </c>
      <c r="J216" s="4">
        <v>7</v>
      </c>
      <c r="K216" s="132">
        <v>0.12681500000000001</v>
      </c>
      <c r="L216" s="4">
        <v>3.2717999999999997E-2</v>
      </c>
    </row>
    <row r="217" spans="1:12" x14ac:dyDescent="0.55000000000000004">
      <c r="A217" s="172" t="s">
        <v>0</v>
      </c>
      <c r="B217" s="37" t="s">
        <v>213</v>
      </c>
      <c r="C217" s="37">
        <v>93</v>
      </c>
      <c r="D217" s="4">
        <v>9</v>
      </c>
      <c r="E217" s="132">
        <v>0.182612</v>
      </c>
      <c r="F217" s="4">
        <v>0.452822</v>
      </c>
      <c r="G217" s="33" t="s">
        <v>33</v>
      </c>
      <c r="H217" s="37" t="s">
        <v>205</v>
      </c>
      <c r="I217" s="221">
        <v>83</v>
      </c>
      <c r="J217" s="4">
        <v>7</v>
      </c>
      <c r="K217" s="27">
        <v>0.12959999999999999</v>
      </c>
      <c r="L217" s="4">
        <v>0.13911599999999999</v>
      </c>
    </row>
    <row r="218" spans="1:12" x14ac:dyDescent="0.55000000000000004">
      <c r="A218" s="172" t="s">
        <v>0</v>
      </c>
      <c r="B218" s="37" t="s">
        <v>4</v>
      </c>
      <c r="C218" s="37">
        <v>94</v>
      </c>
      <c r="D218" s="4">
        <v>9</v>
      </c>
      <c r="E218" s="132">
        <v>0.18173900000000001</v>
      </c>
      <c r="F218" s="4">
        <v>0.22691700000000001</v>
      </c>
      <c r="G218" s="33" t="s">
        <v>33</v>
      </c>
      <c r="H218" s="37" t="s">
        <v>2</v>
      </c>
      <c r="I218" s="221">
        <v>84</v>
      </c>
      <c r="J218" s="4">
        <v>6</v>
      </c>
      <c r="K218" s="132">
        <v>0.129498</v>
      </c>
      <c r="L218" s="4">
        <v>9.2549000000000006E-2</v>
      </c>
    </row>
    <row r="219" spans="1:12" x14ac:dyDescent="0.55000000000000004">
      <c r="A219" s="172" t="s">
        <v>0</v>
      </c>
      <c r="B219" s="37" t="s">
        <v>4</v>
      </c>
      <c r="C219" s="37">
        <v>95</v>
      </c>
      <c r="D219" s="4">
        <v>9</v>
      </c>
      <c r="E219" s="132">
        <v>0.186192</v>
      </c>
      <c r="F219" s="4">
        <v>0.20162099999999999</v>
      </c>
      <c r="G219" s="33" t="s">
        <v>33</v>
      </c>
      <c r="H219" s="37" t="s">
        <v>3</v>
      </c>
      <c r="I219" s="174">
        <v>85</v>
      </c>
      <c r="J219" s="4">
        <v>10</v>
      </c>
      <c r="K219" s="132">
        <v>0.12962599999999999</v>
      </c>
      <c r="L219" s="4">
        <v>7.9113000000000003E-2</v>
      </c>
    </row>
    <row r="220" spans="1:12" x14ac:dyDescent="0.55000000000000004">
      <c r="A220" s="172" t="s">
        <v>0</v>
      </c>
      <c r="B220" s="37" t="s">
        <v>205</v>
      </c>
      <c r="C220" s="37">
        <v>96</v>
      </c>
      <c r="D220" s="4">
        <v>10</v>
      </c>
      <c r="E220" s="132">
        <v>0.187192</v>
      </c>
      <c r="F220" s="4">
        <v>0.146705</v>
      </c>
      <c r="G220" s="33" t="s">
        <v>33</v>
      </c>
      <c r="H220" s="37" t="s">
        <v>220</v>
      </c>
      <c r="I220" s="221">
        <v>86</v>
      </c>
      <c r="J220" s="4">
        <v>9</v>
      </c>
      <c r="K220" s="132">
        <v>0.13179099999999999</v>
      </c>
      <c r="L220" s="4">
        <v>0.122057</v>
      </c>
    </row>
    <row r="221" spans="1:12" x14ac:dyDescent="0.55000000000000004">
      <c r="A221" s="172" t="s">
        <v>0</v>
      </c>
      <c r="B221" s="37" t="s">
        <v>206</v>
      </c>
      <c r="C221" s="37">
        <v>97</v>
      </c>
      <c r="D221" s="4">
        <v>11</v>
      </c>
      <c r="E221" s="132">
        <v>0.191743</v>
      </c>
      <c r="F221" s="4">
        <v>0.14208299999999999</v>
      </c>
      <c r="G221" s="33" t="s">
        <v>33</v>
      </c>
      <c r="H221" s="37" t="s">
        <v>212</v>
      </c>
      <c r="I221" s="221">
        <v>87</v>
      </c>
      <c r="J221" s="4">
        <v>10</v>
      </c>
      <c r="K221" s="132">
        <v>0.13189699999999999</v>
      </c>
      <c r="L221" s="4">
        <v>0.134182</v>
      </c>
    </row>
    <row r="222" spans="1:12" x14ac:dyDescent="0.55000000000000004">
      <c r="A222" s="172" t="s">
        <v>0</v>
      </c>
      <c r="B222" s="37" t="s">
        <v>208</v>
      </c>
      <c r="C222" s="37">
        <v>98</v>
      </c>
      <c r="D222" s="4">
        <v>9</v>
      </c>
      <c r="E222" s="132">
        <v>0.183253</v>
      </c>
      <c r="F222" s="4">
        <v>6.6863000000000006E-2</v>
      </c>
      <c r="G222" s="33" t="s">
        <v>33</v>
      </c>
      <c r="H222" s="37" t="s">
        <v>209</v>
      </c>
      <c r="I222" s="221">
        <v>88</v>
      </c>
      <c r="J222" s="4">
        <v>13</v>
      </c>
      <c r="K222" s="132">
        <v>0.13577900000000001</v>
      </c>
      <c r="L222" s="4">
        <v>0.13503799999999999</v>
      </c>
    </row>
    <row r="223" spans="1:12" x14ac:dyDescent="0.55000000000000004">
      <c r="A223" s="172" t="s">
        <v>0</v>
      </c>
      <c r="B223" s="37" t="s">
        <v>206</v>
      </c>
      <c r="C223" s="37">
        <v>99</v>
      </c>
      <c r="D223" s="4">
        <v>11</v>
      </c>
      <c r="E223" s="132">
        <v>0.18221399999999999</v>
      </c>
      <c r="F223" s="4">
        <v>0.27069799999999999</v>
      </c>
      <c r="G223" s="33" t="s">
        <v>33</v>
      </c>
      <c r="H223" s="37" t="s">
        <v>204</v>
      </c>
      <c r="I223" s="174">
        <v>89</v>
      </c>
      <c r="J223" s="4">
        <v>11</v>
      </c>
      <c r="K223" s="132">
        <v>0.132968</v>
      </c>
      <c r="L223" s="4">
        <v>0.16781599999999999</v>
      </c>
    </row>
    <row r="224" spans="1:12" x14ac:dyDescent="0.55000000000000004">
      <c r="A224" s="172" t="s">
        <v>0</v>
      </c>
      <c r="B224" s="37" t="s">
        <v>4</v>
      </c>
      <c r="C224" s="37">
        <v>100</v>
      </c>
      <c r="D224" s="4">
        <v>6</v>
      </c>
      <c r="E224" s="132">
        <v>0.16089300000000001</v>
      </c>
      <c r="F224" s="4">
        <v>1.0651000000000001E-2</v>
      </c>
      <c r="G224" s="33" t="s">
        <v>33</v>
      </c>
      <c r="H224" s="37" t="s">
        <v>206</v>
      </c>
      <c r="I224" s="221">
        <v>90</v>
      </c>
      <c r="J224" s="4">
        <v>12</v>
      </c>
      <c r="K224" s="132">
        <v>0.13513500000000001</v>
      </c>
      <c r="L224" s="4">
        <v>0.22716600000000001</v>
      </c>
    </row>
    <row r="225" spans="1:12" x14ac:dyDescent="0.55000000000000004">
      <c r="A225" s="172" t="s">
        <v>0</v>
      </c>
      <c r="B225" s="37" t="s">
        <v>214</v>
      </c>
      <c r="C225" s="37">
        <v>101</v>
      </c>
      <c r="D225" s="4">
        <v>7</v>
      </c>
      <c r="E225" s="132">
        <v>0.16633500000000001</v>
      </c>
      <c r="F225" s="4">
        <v>7.4682999999999999E-2</v>
      </c>
      <c r="G225" s="33" t="s">
        <v>33</v>
      </c>
      <c r="H225" s="37" t="s">
        <v>205</v>
      </c>
      <c r="I225" s="221">
        <v>91</v>
      </c>
      <c r="J225" s="4">
        <v>11</v>
      </c>
      <c r="K225" s="132">
        <v>0.13134100000000001</v>
      </c>
      <c r="L225" s="4">
        <v>0.241226</v>
      </c>
    </row>
    <row r="226" spans="1:12" x14ac:dyDescent="0.55000000000000004">
      <c r="A226" s="229" t="s">
        <v>0</v>
      </c>
      <c r="B226" s="230" t="s">
        <v>206</v>
      </c>
      <c r="C226" s="230">
        <v>102</v>
      </c>
      <c r="D226" s="231">
        <v>5</v>
      </c>
      <c r="E226" s="232">
        <v>0.160769</v>
      </c>
      <c r="F226" s="231">
        <v>5.2436000000000003E-2</v>
      </c>
      <c r="G226" s="33" t="s">
        <v>33</v>
      </c>
      <c r="H226" s="37" t="s">
        <v>218</v>
      </c>
      <c r="I226" s="221">
        <v>92</v>
      </c>
      <c r="J226" s="4">
        <v>8</v>
      </c>
      <c r="K226" s="132">
        <v>0.12659500000000001</v>
      </c>
      <c r="L226" s="4">
        <v>5.9742999999999997E-2</v>
      </c>
    </row>
    <row r="227" spans="1:12" x14ac:dyDescent="0.55000000000000004">
      <c r="A227" s="235" t="s">
        <v>0</v>
      </c>
      <c r="B227" s="230" t="s">
        <v>204</v>
      </c>
      <c r="C227" s="230">
        <v>103</v>
      </c>
      <c r="D227" s="231">
        <v>8</v>
      </c>
      <c r="E227" s="236">
        <v>0.17533599999999999</v>
      </c>
      <c r="F227" s="231">
        <v>9.7378999999999993E-2</v>
      </c>
      <c r="G227" s="33" t="s">
        <v>33</v>
      </c>
      <c r="H227" s="37" t="s">
        <v>209</v>
      </c>
      <c r="I227" s="221">
        <v>93</v>
      </c>
      <c r="J227" s="4">
        <v>8</v>
      </c>
      <c r="K227" s="132">
        <v>0.124525</v>
      </c>
      <c r="L227" s="4">
        <v>0.110331</v>
      </c>
    </row>
    <row r="228" spans="1:12" x14ac:dyDescent="0.55000000000000004">
      <c r="A228" s="226" t="s">
        <v>0</v>
      </c>
      <c r="B228" s="227" t="s">
        <v>205</v>
      </c>
      <c r="C228" s="227">
        <v>104</v>
      </c>
      <c r="D228" s="233">
        <v>9</v>
      </c>
      <c r="E228" s="234">
        <v>0.17901500000000001</v>
      </c>
      <c r="F228" s="233">
        <v>0.24798899999999999</v>
      </c>
      <c r="G228" s="33" t="s">
        <v>33</v>
      </c>
      <c r="H228" s="37" t="s">
        <v>215</v>
      </c>
      <c r="I228" s="221">
        <v>94</v>
      </c>
      <c r="J228" s="4">
        <v>11</v>
      </c>
      <c r="K228" s="132">
        <v>0.117954</v>
      </c>
      <c r="L228" s="4">
        <v>0.119722</v>
      </c>
    </row>
    <row r="229" spans="1:12" x14ac:dyDescent="0.55000000000000004">
      <c r="A229" s="229" t="s">
        <v>0</v>
      </c>
      <c r="B229" s="230" t="s">
        <v>208</v>
      </c>
      <c r="C229" s="230">
        <v>105</v>
      </c>
      <c r="D229" s="231">
        <v>8</v>
      </c>
      <c r="E229" s="232">
        <v>0.18357499999999999</v>
      </c>
      <c r="F229" s="231">
        <v>7.5047000000000003E-2</v>
      </c>
      <c r="G229" s="33" t="s">
        <v>33</v>
      </c>
      <c r="H229" s="37" t="s">
        <v>217</v>
      </c>
      <c r="I229" s="221">
        <v>95</v>
      </c>
      <c r="J229" s="4">
        <v>10</v>
      </c>
      <c r="K229" s="132">
        <v>0.110661</v>
      </c>
      <c r="L229" s="4">
        <v>4.1147000000000003E-2</v>
      </c>
    </row>
    <row r="230" spans="1:12" x14ac:dyDescent="0.55000000000000004">
      <c r="A230" s="226" t="s">
        <v>0</v>
      </c>
      <c r="B230" s="227" t="s">
        <v>206</v>
      </c>
      <c r="C230" s="227">
        <v>106</v>
      </c>
      <c r="D230" s="233">
        <v>11</v>
      </c>
      <c r="E230" s="234">
        <v>0.19104199999999999</v>
      </c>
      <c r="F230" s="233">
        <v>0.57921900000000004</v>
      </c>
      <c r="G230" s="33" t="s">
        <v>33</v>
      </c>
      <c r="H230" s="37" t="s">
        <v>3</v>
      </c>
      <c r="I230" s="221">
        <v>96</v>
      </c>
      <c r="J230" s="4">
        <v>12</v>
      </c>
      <c r="K230" s="132">
        <v>0.11113000000000001</v>
      </c>
      <c r="L230" s="4">
        <v>5.2389999999999999E-2</v>
      </c>
    </row>
    <row r="231" spans="1:12" x14ac:dyDescent="0.55000000000000004">
      <c r="A231" s="229" t="s">
        <v>0</v>
      </c>
      <c r="B231" s="230" t="s">
        <v>3</v>
      </c>
      <c r="C231" s="230">
        <v>107</v>
      </c>
      <c r="D231" s="231">
        <v>10</v>
      </c>
      <c r="E231" s="232">
        <v>0.18956899999999999</v>
      </c>
      <c r="F231" s="231">
        <v>0.33489099999999999</v>
      </c>
      <c r="G231" s="33" t="s">
        <v>33</v>
      </c>
      <c r="H231" s="37" t="s">
        <v>213</v>
      </c>
      <c r="I231" s="174">
        <v>97</v>
      </c>
      <c r="J231" s="4">
        <v>9</v>
      </c>
      <c r="K231" s="132">
        <v>0.104018</v>
      </c>
      <c r="L231" s="4">
        <v>1.553E-2</v>
      </c>
    </row>
    <row r="232" spans="1:12" x14ac:dyDescent="0.55000000000000004">
      <c r="A232" s="229" t="s">
        <v>0</v>
      </c>
      <c r="B232" s="230" t="s">
        <v>206</v>
      </c>
      <c r="C232" s="230">
        <v>108</v>
      </c>
      <c r="D232" s="231">
        <v>8</v>
      </c>
      <c r="E232" s="232">
        <v>0.18446599999999999</v>
      </c>
      <c r="F232" s="231">
        <v>0.41242899999999999</v>
      </c>
      <c r="G232" s="33" t="s">
        <v>33</v>
      </c>
      <c r="H232" s="37" t="s">
        <v>2</v>
      </c>
      <c r="I232" s="174">
        <v>98</v>
      </c>
      <c r="J232" s="4">
        <v>6</v>
      </c>
      <c r="K232" s="132">
        <v>0.103738</v>
      </c>
      <c r="L232" s="4">
        <v>3.7039999999999998E-3</v>
      </c>
    </row>
    <row r="233" spans="1:12" x14ac:dyDescent="0.55000000000000004">
      <c r="A233" s="235" t="s">
        <v>0</v>
      </c>
      <c r="B233" s="230" t="s">
        <v>208</v>
      </c>
      <c r="C233" s="230">
        <v>109</v>
      </c>
      <c r="D233" s="231">
        <v>6</v>
      </c>
      <c r="E233" s="236">
        <v>0.17518900000000001</v>
      </c>
      <c r="F233" s="231">
        <v>4.3003E-2</v>
      </c>
      <c r="G233" s="33" t="s">
        <v>33</v>
      </c>
      <c r="H233" s="37" t="s">
        <v>218</v>
      </c>
      <c r="I233" s="221">
        <v>99</v>
      </c>
      <c r="J233" s="4">
        <v>5</v>
      </c>
      <c r="K233" s="132">
        <v>9.9016999999999994E-2</v>
      </c>
      <c r="L233" s="4">
        <v>4.0369999999999998E-3</v>
      </c>
    </row>
    <row r="234" spans="1:12" x14ac:dyDescent="0.55000000000000004">
      <c r="A234" s="229" t="s">
        <v>0</v>
      </c>
      <c r="B234" s="230" t="s">
        <v>213</v>
      </c>
      <c r="C234" s="230">
        <v>110</v>
      </c>
      <c r="D234" s="231">
        <v>8</v>
      </c>
      <c r="E234" s="232">
        <v>0.175704</v>
      </c>
      <c r="F234" s="231">
        <v>0.102962</v>
      </c>
      <c r="G234" s="33" t="s">
        <v>33</v>
      </c>
      <c r="H234" s="37" t="s">
        <v>3</v>
      </c>
      <c r="I234" s="221">
        <v>100</v>
      </c>
      <c r="J234" s="4">
        <v>9</v>
      </c>
      <c r="K234" s="132">
        <v>0.10660799999999999</v>
      </c>
      <c r="L234" s="4">
        <v>2.4697E-2</v>
      </c>
    </row>
    <row r="235" spans="1:12" x14ac:dyDescent="0.55000000000000004">
      <c r="A235" s="172" t="s">
        <v>0</v>
      </c>
      <c r="B235" s="37" t="s">
        <v>4</v>
      </c>
      <c r="C235" s="37">
        <v>111</v>
      </c>
      <c r="D235" s="4">
        <v>8</v>
      </c>
      <c r="E235" s="132">
        <v>0.16841300000000001</v>
      </c>
      <c r="F235" s="4">
        <v>0.176205</v>
      </c>
      <c r="G235" s="237" t="s">
        <v>33</v>
      </c>
      <c r="H235" s="230" t="s">
        <v>205</v>
      </c>
      <c r="I235" s="235">
        <v>101</v>
      </c>
      <c r="J235" s="231">
        <v>10</v>
      </c>
      <c r="K235" s="232">
        <v>0.105713</v>
      </c>
      <c r="L235" s="231">
        <v>1.8183000000000001E-2</v>
      </c>
    </row>
    <row r="236" spans="1:12" x14ac:dyDescent="0.55000000000000004">
      <c r="A236" s="172" t="s">
        <v>0</v>
      </c>
      <c r="B236" s="37" t="s">
        <v>212</v>
      </c>
      <c r="C236" s="37">
        <v>112</v>
      </c>
      <c r="D236" s="4">
        <v>9</v>
      </c>
      <c r="E236" s="132">
        <v>0.16902500000000001</v>
      </c>
      <c r="F236" s="4">
        <v>0.138352</v>
      </c>
      <c r="G236" s="56" t="s">
        <v>33</v>
      </c>
      <c r="H236" s="7" t="s">
        <v>209</v>
      </c>
      <c r="I236" s="73">
        <v>102</v>
      </c>
      <c r="J236" s="4">
        <v>6</v>
      </c>
      <c r="K236" s="132">
        <v>0.105272</v>
      </c>
      <c r="L236" s="4">
        <v>7.4989999999999996E-3</v>
      </c>
    </row>
    <row r="237" spans="1:12" x14ac:dyDescent="0.55000000000000004">
      <c r="A237" s="172" t="s">
        <v>0</v>
      </c>
      <c r="B237" s="37" t="s">
        <v>209</v>
      </c>
      <c r="C237" s="37">
        <v>113</v>
      </c>
      <c r="D237" s="4">
        <v>9</v>
      </c>
      <c r="E237" s="132">
        <v>0.16405</v>
      </c>
      <c r="F237" s="4">
        <v>0.14691499999999999</v>
      </c>
      <c r="G237" s="33" t="s">
        <v>33</v>
      </c>
      <c r="H237" s="37" t="s">
        <v>213</v>
      </c>
      <c r="I237" s="221">
        <v>103</v>
      </c>
      <c r="J237" s="4">
        <v>8</v>
      </c>
      <c r="K237" s="132">
        <v>0.113834</v>
      </c>
      <c r="L237" s="4">
        <v>7.3594000000000007E-2</v>
      </c>
    </row>
    <row r="238" spans="1:12" x14ac:dyDescent="0.55000000000000004">
      <c r="A238" s="172" t="s">
        <v>0</v>
      </c>
      <c r="B238" s="37" t="s">
        <v>206</v>
      </c>
      <c r="C238" s="37">
        <v>114</v>
      </c>
      <c r="D238" s="4">
        <v>6</v>
      </c>
      <c r="E238" s="132">
        <v>0.164632</v>
      </c>
      <c r="F238" s="4">
        <v>0.119101</v>
      </c>
      <c r="G238" s="33" t="s">
        <v>33</v>
      </c>
      <c r="H238" s="37" t="s">
        <v>214</v>
      </c>
      <c r="I238" s="221">
        <v>104</v>
      </c>
      <c r="J238" s="4">
        <v>7</v>
      </c>
      <c r="K238" s="132">
        <v>0.118188</v>
      </c>
      <c r="L238" s="4">
        <v>4.1098999999999997E-2</v>
      </c>
    </row>
    <row r="239" spans="1:12" x14ac:dyDescent="0.55000000000000004">
      <c r="A239" s="172" t="s">
        <v>0</v>
      </c>
      <c r="B239" s="37" t="s">
        <v>215</v>
      </c>
      <c r="C239" s="37">
        <v>115</v>
      </c>
      <c r="D239" s="4">
        <v>6</v>
      </c>
      <c r="E239" s="132">
        <v>0.15435699999999999</v>
      </c>
      <c r="F239" s="4">
        <v>0.119071</v>
      </c>
      <c r="G239" s="33" t="s">
        <v>33</v>
      </c>
      <c r="H239" s="37" t="s">
        <v>4</v>
      </c>
      <c r="I239" s="221">
        <v>105</v>
      </c>
      <c r="J239" s="4">
        <v>10</v>
      </c>
      <c r="K239" s="132">
        <v>0.120938</v>
      </c>
      <c r="L239" s="4">
        <v>0.163387</v>
      </c>
    </row>
    <row r="240" spans="1:12" x14ac:dyDescent="0.55000000000000004">
      <c r="A240" s="172" t="s">
        <v>0</v>
      </c>
      <c r="B240" s="37" t="s">
        <v>3</v>
      </c>
      <c r="C240" s="37">
        <v>116</v>
      </c>
      <c r="D240" s="4">
        <v>6</v>
      </c>
      <c r="E240" s="132">
        <v>0.15696599999999999</v>
      </c>
      <c r="F240" s="4">
        <v>0.14602699999999999</v>
      </c>
      <c r="G240" s="33" t="s">
        <v>33</v>
      </c>
      <c r="H240" s="37" t="s">
        <v>211</v>
      </c>
      <c r="I240" s="221">
        <v>106</v>
      </c>
      <c r="J240" s="4">
        <v>10</v>
      </c>
      <c r="K240" s="132">
        <v>0.12652099999999999</v>
      </c>
      <c r="L240" s="4">
        <v>0.18084800000000001</v>
      </c>
    </row>
    <row r="241" spans="1:12" x14ac:dyDescent="0.55000000000000004">
      <c r="A241" s="172" t="s">
        <v>0</v>
      </c>
      <c r="B241" s="37" t="s">
        <v>213</v>
      </c>
      <c r="C241" s="37">
        <v>117</v>
      </c>
      <c r="D241" s="4">
        <v>8</v>
      </c>
      <c r="E241" s="132">
        <v>0.151669</v>
      </c>
      <c r="F241" s="4">
        <v>4.8408E-2</v>
      </c>
      <c r="G241" s="33" t="s">
        <v>33</v>
      </c>
      <c r="H241" s="37" t="s">
        <v>4</v>
      </c>
      <c r="I241" s="221">
        <v>107</v>
      </c>
      <c r="J241" s="4">
        <v>11</v>
      </c>
      <c r="K241" s="132">
        <v>0.12407700000000001</v>
      </c>
      <c r="L241" s="4">
        <v>7.7817999999999998E-2</v>
      </c>
    </row>
    <row r="242" spans="1:12" x14ac:dyDescent="0.55000000000000004">
      <c r="A242" s="172" t="s">
        <v>0</v>
      </c>
      <c r="B242" s="37" t="s">
        <v>205</v>
      </c>
      <c r="C242" s="37">
        <v>118</v>
      </c>
      <c r="D242" s="4">
        <v>8</v>
      </c>
      <c r="E242" s="132">
        <v>0.14635899999999999</v>
      </c>
      <c r="F242" s="4">
        <v>7.0359000000000005E-2</v>
      </c>
      <c r="G242" s="33" t="s">
        <v>33</v>
      </c>
      <c r="H242" s="37" t="s">
        <v>210</v>
      </c>
      <c r="I242" s="174">
        <v>108</v>
      </c>
      <c r="J242" s="4">
        <v>12</v>
      </c>
      <c r="K242" s="132">
        <v>0.12545500000000001</v>
      </c>
      <c r="L242" s="4">
        <v>7.3068999999999995E-2</v>
      </c>
    </row>
    <row r="243" spans="1:12" x14ac:dyDescent="0.55000000000000004">
      <c r="A243" s="172" t="s">
        <v>0</v>
      </c>
      <c r="B243" s="37" t="s">
        <v>217</v>
      </c>
      <c r="C243" s="37">
        <v>119</v>
      </c>
      <c r="D243" s="4">
        <v>6</v>
      </c>
      <c r="E243" s="132">
        <v>0.142177</v>
      </c>
      <c r="F243" s="4">
        <v>2.9259E-2</v>
      </c>
      <c r="G243" s="33" t="s">
        <v>33</v>
      </c>
      <c r="H243" s="37" t="s">
        <v>4</v>
      </c>
      <c r="I243" s="221">
        <v>109</v>
      </c>
      <c r="J243" s="4">
        <v>10</v>
      </c>
      <c r="K243" s="132">
        <v>0.12632599999999999</v>
      </c>
      <c r="L243" s="4">
        <v>4.691E-2</v>
      </c>
    </row>
    <row r="244" spans="1:12" x14ac:dyDescent="0.55000000000000004">
      <c r="A244" s="172" t="s">
        <v>0</v>
      </c>
      <c r="B244" s="37" t="s">
        <v>213</v>
      </c>
      <c r="C244" s="37">
        <v>120</v>
      </c>
      <c r="D244" s="4">
        <v>7</v>
      </c>
      <c r="E244" s="132">
        <v>0.14116899999999999</v>
      </c>
      <c r="F244" s="4">
        <v>7.1104000000000001E-2</v>
      </c>
      <c r="G244" s="33" t="s">
        <v>33</v>
      </c>
      <c r="H244" s="37" t="s">
        <v>209</v>
      </c>
      <c r="I244" s="221">
        <v>110</v>
      </c>
      <c r="J244" s="4">
        <v>12</v>
      </c>
      <c r="K244" s="132">
        <v>0.12843099999999999</v>
      </c>
      <c r="L244" s="4">
        <v>4.9780999999999999E-2</v>
      </c>
    </row>
    <row r="245" spans="1:12" x14ac:dyDescent="0.55000000000000004">
      <c r="A245" s="172" t="s">
        <v>0</v>
      </c>
      <c r="B245" s="37" t="s">
        <v>3</v>
      </c>
      <c r="C245" s="37">
        <v>121</v>
      </c>
      <c r="D245" s="4">
        <v>4</v>
      </c>
      <c r="E245" s="132">
        <v>0.13745499999999999</v>
      </c>
      <c r="F245" s="4">
        <v>3.3899999999999998E-3</v>
      </c>
      <c r="G245" s="33" t="s">
        <v>33</v>
      </c>
      <c r="H245" s="37" t="s">
        <v>204</v>
      </c>
      <c r="I245" s="174">
        <v>111</v>
      </c>
      <c r="J245" s="4">
        <v>13</v>
      </c>
      <c r="K245" s="132">
        <v>0.13245699999999999</v>
      </c>
      <c r="L245" s="4">
        <v>4.6745000000000002E-2</v>
      </c>
    </row>
    <row r="246" spans="1:12" x14ac:dyDescent="0.55000000000000004">
      <c r="A246" s="172" t="s">
        <v>0</v>
      </c>
      <c r="B246" s="37" t="s">
        <v>214</v>
      </c>
      <c r="C246" s="37">
        <v>122</v>
      </c>
      <c r="D246" s="4">
        <v>7</v>
      </c>
      <c r="E246" s="132">
        <v>0.15720200000000001</v>
      </c>
      <c r="F246" s="4">
        <v>0.23757</v>
      </c>
      <c r="G246" s="33" t="s">
        <v>33</v>
      </c>
      <c r="H246" s="37" t="s">
        <v>208</v>
      </c>
      <c r="I246" s="221">
        <v>112</v>
      </c>
      <c r="J246" s="4">
        <v>10</v>
      </c>
      <c r="K246" s="132">
        <v>0.128861</v>
      </c>
      <c r="L246" s="4">
        <v>1.9715E-2</v>
      </c>
    </row>
    <row r="247" spans="1:12" x14ac:dyDescent="0.55000000000000004">
      <c r="A247" s="172" t="s">
        <v>0</v>
      </c>
      <c r="B247" s="37" t="s">
        <v>207</v>
      </c>
      <c r="C247" s="37">
        <v>123</v>
      </c>
      <c r="D247" s="4">
        <v>7</v>
      </c>
      <c r="E247" s="132">
        <v>0.161827</v>
      </c>
      <c r="F247" s="4">
        <v>7.5017E-2</v>
      </c>
      <c r="G247" s="33" t="s">
        <v>33</v>
      </c>
      <c r="H247" s="37" t="s">
        <v>213</v>
      </c>
      <c r="I247" s="174">
        <v>113</v>
      </c>
      <c r="J247" s="4">
        <v>4</v>
      </c>
      <c r="K247" s="132">
        <v>0.118188</v>
      </c>
      <c r="L247" s="4">
        <v>3.3000000000000003E-5</v>
      </c>
    </row>
    <row r="248" spans="1:12" x14ac:dyDescent="0.55000000000000004">
      <c r="A248" s="172" t="s">
        <v>0</v>
      </c>
      <c r="B248" s="37" t="s">
        <v>220</v>
      </c>
      <c r="C248" s="37">
        <v>124</v>
      </c>
      <c r="D248" s="4">
        <v>9</v>
      </c>
      <c r="E248" s="132">
        <v>0.17772099999999999</v>
      </c>
      <c r="F248" s="4">
        <v>0.36960500000000002</v>
      </c>
      <c r="G248" s="33" t="s">
        <v>33</v>
      </c>
      <c r="H248" s="37" t="s">
        <v>209</v>
      </c>
      <c r="I248" s="221">
        <v>114</v>
      </c>
      <c r="J248" s="4">
        <v>6</v>
      </c>
      <c r="K248" s="132">
        <v>0.12064800000000001</v>
      </c>
      <c r="L248" s="4">
        <v>1.284E-3</v>
      </c>
    </row>
    <row r="249" spans="1:12" x14ac:dyDescent="0.55000000000000004">
      <c r="A249" s="172" t="s">
        <v>0</v>
      </c>
      <c r="B249" s="37" t="s">
        <v>206</v>
      </c>
      <c r="C249" s="37">
        <v>125</v>
      </c>
      <c r="D249" s="4">
        <v>10</v>
      </c>
      <c r="E249" s="132">
        <v>0.18285199999999999</v>
      </c>
      <c r="F249" s="4">
        <v>0.32333000000000001</v>
      </c>
      <c r="G249" s="33" t="s">
        <v>33</v>
      </c>
      <c r="H249" s="37" t="s">
        <v>205</v>
      </c>
      <c r="I249" s="221">
        <v>115</v>
      </c>
      <c r="J249" s="4">
        <v>7</v>
      </c>
      <c r="K249" s="132">
        <v>0.121499</v>
      </c>
      <c r="L249" s="4">
        <v>4.5329999999999997E-3</v>
      </c>
    </row>
    <row r="250" spans="1:12" x14ac:dyDescent="0.55000000000000004">
      <c r="A250" s="172" t="s">
        <v>0</v>
      </c>
      <c r="B250" s="37" t="s">
        <v>4</v>
      </c>
      <c r="C250" s="37">
        <v>126</v>
      </c>
      <c r="D250" s="4">
        <v>10</v>
      </c>
      <c r="E250" s="132">
        <v>0.18471099999999999</v>
      </c>
      <c r="F250" s="4">
        <v>0.23658000000000001</v>
      </c>
      <c r="G250" s="33" t="s">
        <v>33</v>
      </c>
      <c r="H250" s="37" t="s">
        <v>214</v>
      </c>
      <c r="I250" s="221">
        <v>116</v>
      </c>
      <c r="J250" s="4">
        <v>9</v>
      </c>
      <c r="K250" s="132">
        <v>0.124336</v>
      </c>
      <c r="L250" s="4">
        <v>0.107333</v>
      </c>
    </row>
    <row r="251" spans="1:12" x14ac:dyDescent="0.55000000000000004">
      <c r="A251" s="172" t="s">
        <v>0</v>
      </c>
      <c r="B251" s="37" t="s">
        <v>212</v>
      </c>
      <c r="C251" s="37">
        <v>127</v>
      </c>
      <c r="D251" s="4">
        <v>9</v>
      </c>
      <c r="E251" s="132">
        <v>0.186941</v>
      </c>
      <c r="F251" s="4">
        <v>0.23741100000000001</v>
      </c>
      <c r="G251" s="33" t="s">
        <v>33</v>
      </c>
      <c r="H251" s="37" t="s">
        <v>4</v>
      </c>
      <c r="I251" s="221">
        <v>117</v>
      </c>
      <c r="J251" s="4">
        <v>7</v>
      </c>
      <c r="K251" s="132">
        <v>0.120139</v>
      </c>
      <c r="L251" s="4">
        <v>1.1768000000000001E-2</v>
      </c>
    </row>
    <row r="252" spans="1:12" x14ac:dyDescent="0.55000000000000004">
      <c r="A252" s="172" t="s">
        <v>0</v>
      </c>
      <c r="B252" s="37" t="s">
        <v>212</v>
      </c>
      <c r="C252" s="37">
        <v>128</v>
      </c>
      <c r="D252" s="4">
        <v>10</v>
      </c>
      <c r="E252" s="132">
        <v>0.18553</v>
      </c>
      <c r="F252" s="4">
        <v>0.12491099999999999</v>
      </c>
      <c r="G252" s="33" t="s">
        <v>33</v>
      </c>
      <c r="H252" s="37" t="s">
        <v>205</v>
      </c>
      <c r="I252" s="221">
        <v>118</v>
      </c>
      <c r="J252" s="4">
        <v>10</v>
      </c>
      <c r="K252" s="132">
        <v>0.123167</v>
      </c>
      <c r="L252" s="4">
        <v>0.129603</v>
      </c>
    </row>
    <row r="253" spans="1:12" x14ac:dyDescent="0.55000000000000004">
      <c r="A253" s="172" t="s">
        <v>0</v>
      </c>
      <c r="B253" s="37" t="s">
        <v>208</v>
      </c>
      <c r="C253" s="37">
        <v>129</v>
      </c>
      <c r="D253" s="4">
        <v>10</v>
      </c>
      <c r="E253" s="132">
        <v>0.186857</v>
      </c>
      <c r="F253" s="4">
        <v>0.16167000000000001</v>
      </c>
      <c r="G253" s="33" t="s">
        <v>33</v>
      </c>
      <c r="H253" s="37" t="s">
        <v>3</v>
      </c>
      <c r="I253" s="221">
        <v>119</v>
      </c>
      <c r="J253" s="4">
        <v>11</v>
      </c>
      <c r="K253" s="132">
        <v>0.121139</v>
      </c>
      <c r="L253" s="4">
        <v>7.6827999999999994E-2</v>
      </c>
    </row>
    <row r="254" spans="1:12" x14ac:dyDescent="0.55000000000000004">
      <c r="A254" s="172" t="s">
        <v>0</v>
      </c>
      <c r="B254" s="37" t="s">
        <v>206</v>
      </c>
      <c r="C254" s="37">
        <v>130</v>
      </c>
      <c r="D254" s="4">
        <v>9</v>
      </c>
      <c r="E254" s="132">
        <v>0.19478100000000001</v>
      </c>
      <c r="F254" s="4">
        <v>0.58137099999999997</v>
      </c>
      <c r="G254" s="33" t="s">
        <v>33</v>
      </c>
      <c r="H254" s="37" t="s">
        <v>205</v>
      </c>
      <c r="I254" s="174">
        <v>120</v>
      </c>
      <c r="J254" s="4">
        <v>9</v>
      </c>
      <c r="K254" s="132">
        <v>0.119417</v>
      </c>
      <c r="L254" s="4">
        <v>7.4431999999999998E-2</v>
      </c>
    </row>
    <row r="255" spans="1:12" x14ac:dyDescent="0.55000000000000004">
      <c r="A255" s="172" t="s">
        <v>0</v>
      </c>
      <c r="B255" s="37" t="s">
        <v>216</v>
      </c>
      <c r="C255" s="37">
        <v>131</v>
      </c>
      <c r="D255" s="4">
        <v>7</v>
      </c>
      <c r="E255" s="132">
        <v>0.18024999999999999</v>
      </c>
      <c r="F255" s="4">
        <v>0.15994800000000001</v>
      </c>
      <c r="G255" s="33" t="s">
        <v>33</v>
      </c>
      <c r="H255" s="37" t="s">
        <v>211</v>
      </c>
      <c r="I255" s="221">
        <v>121</v>
      </c>
      <c r="J255" s="4">
        <v>10</v>
      </c>
      <c r="K255" s="132">
        <v>0.118488</v>
      </c>
      <c r="L255" s="4">
        <v>7.2067000000000006E-2</v>
      </c>
    </row>
    <row r="256" spans="1:12" x14ac:dyDescent="0.55000000000000004">
      <c r="A256" s="172" t="s">
        <v>0</v>
      </c>
      <c r="B256" s="37" t="s">
        <v>170</v>
      </c>
      <c r="C256" s="37">
        <v>132</v>
      </c>
      <c r="D256" s="4">
        <v>5</v>
      </c>
      <c r="E256" s="132">
        <v>0.17308499999999999</v>
      </c>
      <c r="F256" s="4">
        <v>0.26205699999999998</v>
      </c>
      <c r="G256" s="33" t="s">
        <v>33</v>
      </c>
      <c r="H256" s="37" t="s">
        <v>213</v>
      </c>
      <c r="I256" s="221">
        <v>122</v>
      </c>
      <c r="J256" s="4">
        <v>7</v>
      </c>
      <c r="K256" s="132">
        <v>0.11511399999999999</v>
      </c>
      <c r="L256" s="4">
        <v>6.6761000000000001E-2</v>
      </c>
    </row>
    <row r="257" spans="1:12" x14ac:dyDescent="0.55000000000000004">
      <c r="A257" s="172" t="s">
        <v>0</v>
      </c>
      <c r="B257" s="37" t="s">
        <v>206</v>
      </c>
      <c r="C257" s="37">
        <v>133</v>
      </c>
      <c r="D257" s="4">
        <v>5</v>
      </c>
      <c r="E257" s="132">
        <v>0.15720200000000001</v>
      </c>
      <c r="F257" s="4">
        <v>0.10090200000000001</v>
      </c>
      <c r="G257" s="33" t="s">
        <v>33</v>
      </c>
      <c r="H257" s="37" t="s">
        <v>209</v>
      </c>
      <c r="I257" s="221">
        <v>123</v>
      </c>
      <c r="J257" s="4">
        <v>9</v>
      </c>
      <c r="K257" s="132">
        <v>0.115276</v>
      </c>
      <c r="L257" s="4">
        <v>0.153333</v>
      </c>
    </row>
    <row r="258" spans="1:12" x14ac:dyDescent="0.55000000000000004">
      <c r="A258" s="172" t="s">
        <v>0</v>
      </c>
      <c r="B258" s="37" t="s">
        <v>211</v>
      </c>
      <c r="C258" s="37">
        <v>134</v>
      </c>
      <c r="D258" s="4">
        <v>6</v>
      </c>
      <c r="E258" s="132">
        <v>0.14854300000000001</v>
      </c>
      <c r="F258" s="4">
        <v>5.8264999999999997E-2</v>
      </c>
      <c r="G258" s="56" t="s">
        <v>33</v>
      </c>
      <c r="H258" s="7" t="s">
        <v>170</v>
      </c>
      <c r="I258" s="73">
        <v>124</v>
      </c>
      <c r="J258" s="4">
        <v>9</v>
      </c>
      <c r="K258" s="132">
        <v>0.110735</v>
      </c>
      <c r="L258" s="4">
        <v>3.2029000000000002E-2</v>
      </c>
    </row>
    <row r="259" spans="1:12" x14ac:dyDescent="0.55000000000000004">
      <c r="A259" s="172" t="s">
        <v>0</v>
      </c>
      <c r="B259" s="37" t="s">
        <v>207</v>
      </c>
      <c r="C259" s="37">
        <v>135</v>
      </c>
      <c r="D259" s="4">
        <v>6</v>
      </c>
      <c r="E259" s="132">
        <v>0.13989299999999999</v>
      </c>
      <c r="F259" s="4">
        <v>1.7054E-2</v>
      </c>
      <c r="G259" s="33" t="s">
        <v>33</v>
      </c>
      <c r="H259" s="37" t="s">
        <v>205</v>
      </c>
      <c r="I259" s="174">
        <v>125</v>
      </c>
      <c r="J259" s="4">
        <v>12</v>
      </c>
      <c r="K259" s="132">
        <v>0.11133800000000001</v>
      </c>
      <c r="L259" s="4">
        <v>9.1782000000000002E-2</v>
      </c>
    </row>
    <row r="260" spans="1:12" x14ac:dyDescent="0.55000000000000004">
      <c r="A260" s="172" t="s">
        <v>0</v>
      </c>
      <c r="B260" s="37" t="s">
        <v>213</v>
      </c>
      <c r="C260" s="37">
        <v>136</v>
      </c>
      <c r="D260" s="4">
        <v>9</v>
      </c>
      <c r="E260" s="132">
        <v>0.147651</v>
      </c>
      <c r="F260" s="4">
        <v>0.12948499999999999</v>
      </c>
      <c r="G260" s="240" t="s">
        <v>33</v>
      </c>
      <c r="H260" s="227" t="s">
        <v>206</v>
      </c>
      <c r="I260" s="228">
        <v>126</v>
      </c>
      <c r="J260" s="233">
        <v>10</v>
      </c>
      <c r="K260" s="234">
        <v>0.109331</v>
      </c>
      <c r="L260" s="233">
        <v>4.2092999999999998E-2</v>
      </c>
    </row>
    <row r="261" spans="1:12" x14ac:dyDescent="0.55000000000000004">
      <c r="A261" s="172" t="s">
        <v>0</v>
      </c>
      <c r="B261" s="37" t="s">
        <v>207</v>
      </c>
      <c r="C261" s="37">
        <v>137</v>
      </c>
      <c r="D261" s="4">
        <v>6</v>
      </c>
      <c r="E261" s="132">
        <v>0.13544999999999999</v>
      </c>
      <c r="F261" s="4">
        <v>3.1150000000000001E-3</v>
      </c>
      <c r="G261" s="33" t="s">
        <v>33</v>
      </c>
      <c r="H261" s="37" t="s">
        <v>213</v>
      </c>
      <c r="I261" s="221">
        <v>127</v>
      </c>
      <c r="J261" s="4">
        <v>10</v>
      </c>
      <c r="K261" s="132">
        <v>0.105424</v>
      </c>
      <c r="L261" s="4">
        <v>7.5753000000000001E-2</v>
      </c>
    </row>
    <row r="262" spans="1:12" x14ac:dyDescent="0.55000000000000004">
      <c r="A262" s="172" t="s">
        <v>0</v>
      </c>
      <c r="B262" s="37" t="s">
        <v>214</v>
      </c>
      <c r="C262" s="37">
        <v>138</v>
      </c>
      <c r="D262" s="4">
        <v>6</v>
      </c>
      <c r="E262" s="132">
        <v>0.13544999999999999</v>
      </c>
      <c r="F262" s="4">
        <v>3.1150000000000001E-3</v>
      </c>
      <c r="G262" s="56" t="s">
        <v>33</v>
      </c>
      <c r="H262" s="7" t="s">
        <v>211</v>
      </c>
      <c r="I262" s="73">
        <v>128</v>
      </c>
      <c r="J262" s="4">
        <v>7</v>
      </c>
      <c r="K262" s="132">
        <v>9.8348000000000005E-2</v>
      </c>
      <c r="L262" s="4">
        <v>1.7013E-2</v>
      </c>
    </row>
    <row r="263" spans="1:12" x14ac:dyDescent="0.55000000000000004">
      <c r="A263" s="172" t="s">
        <v>0</v>
      </c>
      <c r="B263" s="37" t="s">
        <v>205</v>
      </c>
      <c r="C263" s="37">
        <v>139</v>
      </c>
      <c r="D263" s="4">
        <v>6</v>
      </c>
      <c r="E263" s="132">
        <v>0.129132</v>
      </c>
      <c r="F263" s="4">
        <v>1.2834999999999999E-2</v>
      </c>
      <c r="G263" s="237" t="s">
        <v>33</v>
      </c>
      <c r="H263" s="230" t="s">
        <v>214</v>
      </c>
      <c r="I263" s="235">
        <v>129</v>
      </c>
      <c r="J263" s="231">
        <v>6</v>
      </c>
      <c r="K263" s="236">
        <v>9.8585000000000006E-2</v>
      </c>
      <c r="L263" s="231">
        <v>3.1168000000000001E-2</v>
      </c>
    </row>
    <row r="264" spans="1:12" x14ac:dyDescent="0.55000000000000004">
      <c r="A264" s="172" t="s">
        <v>0</v>
      </c>
      <c r="B264" s="37" t="s">
        <v>213</v>
      </c>
      <c r="C264" s="37">
        <v>140</v>
      </c>
      <c r="D264" s="4">
        <v>5</v>
      </c>
      <c r="E264" s="132">
        <v>0.12909200000000001</v>
      </c>
      <c r="F264" s="4">
        <v>7.2769999999999996E-3</v>
      </c>
      <c r="G264" s="237" t="s">
        <v>33</v>
      </c>
      <c r="H264" s="230" t="s">
        <v>214</v>
      </c>
      <c r="I264" s="235">
        <v>130</v>
      </c>
      <c r="J264" s="231">
        <v>9</v>
      </c>
      <c r="K264" s="232">
        <v>0.105153</v>
      </c>
      <c r="L264" s="231">
        <v>7.1175000000000002E-2</v>
      </c>
    </row>
    <row r="265" spans="1:12" x14ac:dyDescent="0.55000000000000004">
      <c r="A265" s="172" t="s">
        <v>0</v>
      </c>
      <c r="B265" s="37" t="s">
        <v>207</v>
      </c>
      <c r="C265" s="37">
        <v>141</v>
      </c>
      <c r="D265" s="4">
        <v>4</v>
      </c>
      <c r="E265" s="132">
        <v>0.122115</v>
      </c>
      <c r="F265" s="4">
        <v>4.6210000000000001E-3</v>
      </c>
      <c r="G265" s="237" t="s">
        <v>33</v>
      </c>
      <c r="H265" s="230" t="s">
        <v>213</v>
      </c>
      <c r="I265" s="235">
        <v>131</v>
      </c>
      <c r="J265" s="231">
        <v>11</v>
      </c>
      <c r="K265" s="232">
        <v>0.108768</v>
      </c>
      <c r="L265" s="231">
        <v>0.123006</v>
      </c>
    </row>
    <row r="266" spans="1:12" x14ac:dyDescent="0.55000000000000004">
      <c r="A266" s="172" t="s">
        <v>0</v>
      </c>
      <c r="B266" s="37" t="s">
        <v>218</v>
      </c>
      <c r="C266" s="37">
        <v>142</v>
      </c>
      <c r="D266" s="4">
        <v>3</v>
      </c>
      <c r="E266" s="132">
        <v>0.12105399999999999</v>
      </c>
      <c r="F266" s="4">
        <v>5.4299999999999997E-4</v>
      </c>
      <c r="G266" s="33" t="s">
        <v>33</v>
      </c>
      <c r="H266" s="37" t="s">
        <v>206</v>
      </c>
      <c r="I266" s="221">
        <v>132</v>
      </c>
      <c r="J266" s="4">
        <v>7</v>
      </c>
      <c r="K266" s="132">
        <v>0.10688599999999999</v>
      </c>
      <c r="L266" s="4">
        <v>3.2738999999999997E-2</v>
      </c>
    </row>
    <row r="267" spans="1:12" x14ac:dyDescent="0.55000000000000004">
      <c r="A267" s="172" t="s">
        <v>0</v>
      </c>
      <c r="B267" s="37" t="s">
        <v>214</v>
      </c>
      <c r="C267" s="37">
        <v>143</v>
      </c>
      <c r="D267" s="4">
        <v>5</v>
      </c>
      <c r="E267" s="132">
        <v>0.13575799999999999</v>
      </c>
      <c r="F267" s="4">
        <v>4.6698000000000003E-2</v>
      </c>
      <c r="G267" s="33" t="s">
        <v>33</v>
      </c>
      <c r="H267" s="37" t="s">
        <v>204</v>
      </c>
      <c r="I267" s="221">
        <v>133</v>
      </c>
      <c r="J267" s="4">
        <v>6</v>
      </c>
      <c r="K267" s="132">
        <v>0.109385</v>
      </c>
      <c r="L267" s="4">
        <v>2.4516E-2</v>
      </c>
    </row>
    <row r="268" spans="1:12" x14ac:dyDescent="0.55000000000000004">
      <c r="A268" s="172" t="s">
        <v>0</v>
      </c>
      <c r="B268" s="37" t="s">
        <v>206</v>
      </c>
      <c r="C268" s="37">
        <v>144</v>
      </c>
      <c r="D268" s="4">
        <v>4</v>
      </c>
      <c r="E268" s="132">
        <v>0.133546</v>
      </c>
      <c r="F268" s="4">
        <v>1.8332999999999999E-2</v>
      </c>
      <c r="G268" s="33" t="s">
        <v>33</v>
      </c>
      <c r="H268" s="37" t="s">
        <v>208</v>
      </c>
      <c r="I268" s="221">
        <v>134</v>
      </c>
      <c r="J268" s="4">
        <v>8</v>
      </c>
      <c r="K268" s="132">
        <v>0.110307</v>
      </c>
      <c r="L268" s="4">
        <v>5.7776000000000001E-2</v>
      </c>
    </row>
    <row r="269" spans="1:12" x14ac:dyDescent="0.55000000000000004">
      <c r="A269" s="172" t="s">
        <v>0</v>
      </c>
      <c r="B269" s="37" t="s">
        <v>208</v>
      </c>
      <c r="C269" s="37">
        <v>145</v>
      </c>
      <c r="D269" s="4">
        <v>7</v>
      </c>
      <c r="E269" s="132">
        <v>0.143151</v>
      </c>
      <c r="F269" s="4">
        <v>4.9944000000000002E-2</v>
      </c>
      <c r="G269" s="33" t="s">
        <v>33</v>
      </c>
      <c r="H269" s="37" t="s">
        <v>2</v>
      </c>
      <c r="I269" s="221">
        <v>135</v>
      </c>
      <c r="J269" s="4">
        <v>5</v>
      </c>
      <c r="K269" s="132">
        <v>0.11200400000000001</v>
      </c>
      <c r="L269" s="4">
        <v>4.816E-3</v>
      </c>
    </row>
    <row r="270" spans="1:12" x14ac:dyDescent="0.55000000000000004">
      <c r="A270" s="172" t="s">
        <v>0</v>
      </c>
      <c r="B270" s="37" t="s">
        <v>207</v>
      </c>
      <c r="C270" s="37">
        <v>146</v>
      </c>
      <c r="D270" s="4">
        <v>8</v>
      </c>
      <c r="E270" s="132">
        <v>0.152555</v>
      </c>
      <c r="F270" s="4">
        <v>0.13106300000000001</v>
      </c>
      <c r="G270" s="33" t="s">
        <v>33</v>
      </c>
      <c r="H270" s="37" t="s">
        <v>205</v>
      </c>
      <c r="I270" s="221">
        <v>136</v>
      </c>
      <c r="J270" s="4">
        <v>7</v>
      </c>
      <c r="K270" s="132">
        <v>0.112446</v>
      </c>
      <c r="L270" s="4">
        <v>1.7461999999999998E-2</v>
      </c>
    </row>
    <row r="271" spans="1:12" x14ac:dyDescent="0.55000000000000004">
      <c r="A271" s="172" t="s">
        <v>0</v>
      </c>
      <c r="B271" s="37" t="s">
        <v>218</v>
      </c>
      <c r="C271" s="37">
        <v>147</v>
      </c>
      <c r="D271" s="4">
        <v>7</v>
      </c>
      <c r="E271" s="132">
        <v>0.143396</v>
      </c>
      <c r="F271" s="4">
        <v>5.1505000000000002E-2</v>
      </c>
      <c r="G271" s="33" t="s">
        <v>33</v>
      </c>
      <c r="H271" s="37" t="s">
        <v>208</v>
      </c>
      <c r="I271" s="221">
        <v>137</v>
      </c>
      <c r="J271" s="4">
        <v>6</v>
      </c>
      <c r="K271" s="132">
        <v>0.110084</v>
      </c>
      <c r="L271" s="4">
        <v>1.1041E-2</v>
      </c>
    </row>
    <row r="272" spans="1:12" x14ac:dyDescent="0.55000000000000004">
      <c r="A272" s="172" t="s">
        <v>0</v>
      </c>
      <c r="B272" s="37" t="s">
        <v>209</v>
      </c>
      <c r="C272" s="37">
        <v>148</v>
      </c>
      <c r="D272" s="4">
        <v>5</v>
      </c>
      <c r="E272" s="132">
        <v>0.140316</v>
      </c>
      <c r="F272" s="4">
        <v>1.1169E-2</v>
      </c>
      <c r="G272" s="33" t="s">
        <v>33</v>
      </c>
      <c r="H272" s="37" t="s">
        <v>3</v>
      </c>
      <c r="I272" s="221">
        <v>138</v>
      </c>
      <c r="J272" s="4">
        <v>9</v>
      </c>
      <c r="K272" s="132">
        <v>0.11038100000000001</v>
      </c>
      <c r="L272" s="4">
        <v>1.7930999999999999E-2</v>
      </c>
    </row>
    <row r="273" spans="1:12" x14ac:dyDescent="0.55000000000000004">
      <c r="A273" s="172" t="s">
        <v>0</v>
      </c>
      <c r="B273" s="37" t="s">
        <v>204</v>
      </c>
      <c r="C273" s="37">
        <v>149</v>
      </c>
      <c r="D273" s="4">
        <v>8</v>
      </c>
      <c r="E273" s="132">
        <v>0.150252</v>
      </c>
      <c r="F273" s="4">
        <v>0.14838499999999999</v>
      </c>
      <c r="G273" s="33" t="s">
        <v>33</v>
      </c>
      <c r="H273" s="37" t="s">
        <v>207</v>
      </c>
      <c r="I273" s="221">
        <v>139</v>
      </c>
      <c r="J273" s="4">
        <v>7</v>
      </c>
      <c r="K273" s="132">
        <v>0.10785400000000001</v>
      </c>
      <c r="L273" s="4">
        <v>4.9659999999999999E-3</v>
      </c>
    </row>
    <row r="274" spans="1:12" x14ac:dyDescent="0.55000000000000004">
      <c r="A274" s="172" t="s">
        <v>0</v>
      </c>
      <c r="B274" s="37" t="s">
        <v>204</v>
      </c>
      <c r="C274" s="37">
        <v>150</v>
      </c>
      <c r="D274" s="4">
        <v>9</v>
      </c>
      <c r="E274" s="132">
        <v>0.14646100000000001</v>
      </c>
      <c r="F274" s="4">
        <v>9.0565999999999994E-2</v>
      </c>
      <c r="G274" s="33" t="s">
        <v>33</v>
      </c>
      <c r="H274" s="37" t="s">
        <v>211</v>
      </c>
      <c r="I274" s="221">
        <v>140</v>
      </c>
      <c r="J274" s="4">
        <v>8</v>
      </c>
      <c r="K274" s="132">
        <v>0.107395</v>
      </c>
      <c r="L274" s="4">
        <v>3.4719E-2</v>
      </c>
    </row>
    <row r="275" spans="1:12" x14ac:dyDescent="0.55000000000000004">
      <c r="A275" s="172" t="s">
        <v>0</v>
      </c>
      <c r="B275" s="37" t="s">
        <v>213</v>
      </c>
      <c r="C275" s="37">
        <v>151</v>
      </c>
      <c r="D275" s="4">
        <v>8</v>
      </c>
      <c r="E275" s="132">
        <v>0.14155100000000001</v>
      </c>
      <c r="F275" s="4">
        <v>1.2848E-2</v>
      </c>
      <c r="G275" s="33" t="s">
        <v>33</v>
      </c>
      <c r="H275" s="37" t="s">
        <v>211</v>
      </c>
      <c r="I275" s="221">
        <v>141</v>
      </c>
      <c r="J275" s="4">
        <v>7</v>
      </c>
      <c r="K275" s="132">
        <v>0.107026</v>
      </c>
      <c r="L275" s="4">
        <v>5.1515999999999999E-2</v>
      </c>
    </row>
    <row r="276" spans="1:12" x14ac:dyDescent="0.55000000000000004">
      <c r="A276" s="172" t="s">
        <v>0</v>
      </c>
      <c r="B276" s="37" t="s">
        <v>170</v>
      </c>
      <c r="C276" s="37">
        <v>152</v>
      </c>
      <c r="D276" s="4">
        <v>8</v>
      </c>
      <c r="E276" s="132">
        <v>0.15475700000000001</v>
      </c>
      <c r="F276" s="4">
        <v>0.117171</v>
      </c>
      <c r="G276" s="33" t="s">
        <v>33</v>
      </c>
      <c r="H276" s="37" t="s">
        <v>211</v>
      </c>
      <c r="I276" s="221">
        <v>142</v>
      </c>
      <c r="J276" s="4">
        <v>5</v>
      </c>
      <c r="K276" s="132">
        <v>9.7152000000000002E-2</v>
      </c>
      <c r="L276" s="4">
        <v>5.483E-3</v>
      </c>
    </row>
    <row r="277" spans="1:12" x14ac:dyDescent="0.55000000000000004">
      <c r="A277" s="172" t="s">
        <v>0</v>
      </c>
      <c r="B277" s="37" t="s">
        <v>212</v>
      </c>
      <c r="C277" s="37">
        <v>153</v>
      </c>
      <c r="D277" s="4">
        <v>8</v>
      </c>
      <c r="E277" s="132">
        <v>0.14791199999999999</v>
      </c>
      <c r="F277" s="4">
        <v>2.8091000000000001E-2</v>
      </c>
      <c r="G277" s="33" t="s">
        <v>33</v>
      </c>
      <c r="H277" s="37" t="s">
        <v>209</v>
      </c>
      <c r="I277" s="221">
        <v>143</v>
      </c>
      <c r="J277" s="4">
        <v>6</v>
      </c>
      <c r="K277" s="132">
        <v>9.6921999999999994E-2</v>
      </c>
      <c r="L277" s="4">
        <v>8.0339999999999995E-3</v>
      </c>
    </row>
    <row r="278" spans="1:12" x14ac:dyDescent="0.55000000000000004">
      <c r="A278" s="172" t="s">
        <v>0</v>
      </c>
      <c r="B278" s="37" t="s">
        <v>215</v>
      </c>
      <c r="C278" s="37">
        <v>154</v>
      </c>
      <c r="D278" s="4">
        <v>10</v>
      </c>
      <c r="E278" s="132">
        <v>0.15079400000000001</v>
      </c>
      <c r="F278" s="4">
        <v>0.189634</v>
      </c>
      <c r="G278" s="33" t="s">
        <v>33</v>
      </c>
      <c r="H278" s="37" t="s">
        <v>206</v>
      </c>
      <c r="I278" s="221">
        <v>144</v>
      </c>
      <c r="J278" s="4">
        <v>5</v>
      </c>
      <c r="K278" s="132">
        <v>9.0444999999999998E-2</v>
      </c>
      <c r="L278" s="4">
        <v>3.0000000000000001E-5</v>
      </c>
    </row>
    <row r="279" spans="1:12" x14ac:dyDescent="0.55000000000000004">
      <c r="A279" s="172" t="s">
        <v>0</v>
      </c>
      <c r="B279" s="37" t="s">
        <v>209</v>
      </c>
      <c r="C279" s="37">
        <v>155</v>
      </c>
      <c r="D279" s="4">
        <v>8</v>
      </c>
      <c r="E279" s="132">
        <v>0.144237</v>
      </c>
      <c r="F279" s="4">
        <v>1.1475000000000001E-2</v>
      </c>
      <c r="G279" s="33" t="s">
        <v>33</v>
      </c>
      <c r="H279" s="37" t="s">
        <v>210</v>
      </c>
      <c r="I279" s="221">
        <v>145</v>
      </c>
      <c r="J279" s="4">
        <v>4</v>
      </c>
      <c r="K279" s="132">
        <v>9.0207999999999997E-2</v>
      </c>
      <c r="L279" s="4">
        <v>0</v>
      </c>
    </row>
    <row r="280" spans="1:12" x14ac:dyDescent="0.55000000000000004">
      <c r="A280" s="172" t="s">
        <v>0</v>
      </c>
      <c r="B280" s="37" t="s">
        <v>204</v>
      </c>
      <c r="C280" s="37">
        <v>156</v>
      </c>
      <c r="D280" s="4">
        <v>9</v>
      </c>
      <c r="E280" s="132">
        <v>0.154472</v>
      </c>
      <c r="F280" s="4">
        <v>9.5963000000000007E-2</v>
      </c>
      <c r="G280" s="33" t="s">
        <v>33</v>
      </c>
      <c r="H280" s="37" t="s">
        <v>204</v>
      </c>
      <c r="I280" s="221">
        <v>146</v>
      </c>
      <c r="J280" s="4">
        <v>8</v>
      </c>
      <c r="K280" s="132">
        <v>9.9016999999999994E-2</v>
      </c>
      <c r="L280" s="4">
        <v>1.3755E-2</v>
      </c>
    </row>
    <row r="281" spans="1:12" x14ac:dyDescent="0.55000000000000004">
      <c r="A281" s="172" t="s">
        <v>0</v>
      </c>
      <c r="B281" s="37" t="s">
        <v>212</v>
      </c>
      <c r="C281" s="37">
        <v>157</v>
      </c>
      <c r="D281" s="4">
        <v>8</v>
      </c>
      <c r="E281" s="132">
        <v>0.153338</v>
      </c>
      <c r="F281" s="4">
        <v>6.0096999999999998E-2</v>
      </c>
      <c r="G281" s="33" t="s">
        <v>33</v>
      </c>
      <c r="H281" s="37" t="s">
        <v>207</v>
      </c>
      <c r="I281" s="221">
        <v>147</v>
      </c>
      <c r="J281" s="4">
        <v>7</v>
      </c>
      <c r="K281" s="132">
        <v>9.5189999999999997E-2</v>
      </c>
      <c r="L281" s="4">
        <v>8.8199999999999997E-3</v>
      </c>
    </row>
    <row r="282" spans="1:12" x14ac:dyDescent="0.55000000000000004">
      <c r="A282" s="172" t="s">
        <v>0</v>
      </c>
      <c r="B282" s="37" t="s">
        <v>210</v>
      </c>
      <c r="C282" s="37">
        <v>158</v>
      </c>
      <c r="D282" s="4">
        <v>7</v>
      </c>
      <c r="E282" s="132">
        <v>0.15289</v>
      </c>
      <c r="F282" s="4">
        <v>4.1405999999999998E-2</v>
      </c>
      <c r="G282" s="33" t="s">
        <v>33</v>
      </c>
      <c r="H282" s="37" t="s">
        <v>217</v>
      </c>
      <c r="I282" s="221">
        <v>148</v>
      </c>
      <c r="J282" s="4">
        <v>4</v>
      </c>
      <c r="K282" s="132">
        <v>9.5147999999999996E-2</v>
      </c>
      <c r="L282" s="4">
        <v>1.9000000000000001E-5</v>
      </c>
    </row>
    <row r="283" spans="1:12" x14ac:dyDescent="0.55000000000000004">
      <c r="A283" s="172" t="s">
        <v>0</v>
      </c>
      <c r="B283" s="37" t="s">
        <v>210</v>
      </c>
      <c r="C283" s="37">
        <v>159</v>
      </c>
      <c r="D283" s="4">
        <v>6</v>
      </c>
      <c r="E283" s="132">
        <v>0.14891299999999999</v>
      </c>
      <c r="F283" s="4">
        <v>6.012E-3</v>
      </c>
      <c r="G283" s="33" t="s">
        <v>33</v>
      </c>
      <c r="H283" s="37" t="s">
        <v>4</v>
      </c>
      <c r="I283" s="221">
        <v>149</v>
      </c>
      <c r="J283" s="4">
        <v>7</v>
      </c>
      <c r="K283" s="132">
        <v>0.104918</v>
      </c>
      <c r="L283" s="4">
        <v>2.8799000000000002E-2</v>
      </c>
    </row>
    <row r="284" spans="1:12" x14ac:dyDescent="0.55000000000000004">
      <c r="A284" s="172" t="s">
        <v>0</v>
      </c>
      <c r="B284" s="37" t="s">
        <v>207</v>
      </c>
      <c r="C284" s="37">
        <v>160</v>
      </c>
      <c r="D284" s="4">
        <v>9</v>
      </c>
      <c r="E284" s="132">
        <v>0.162963</v>
      </c>
      <c r="F284" s="4">
        <v>0.109719</v>
      </c>
      <c r="G284" s="33" t="s">
        <v>33</v>
      </c>
      <c r="H284" s="37" t="s">
        <v>212</v>
      </c>
      <c r="I284" s="221">
        <v>150</v>
      </c>
      <c r="J284" s="4">
        <v>7</v>
      </c>
      <c r="K284" s="132">
        <v>0.10498499999999999</v>
      </c>
      <c r="L284" s="4">
        <v>2.1992000000000001E-2</v>
      </c>
    </row>
    <row r="285" spans="1:12" x14ac:dyDescent="0.55000000000000004">
      <c r="A285" s="172" t="s">
        <v>0</v>
      </c>
      <c r="B285" s="37" t="s">
        <v>4</v>
      </c>
      <c r="C285" s="37">
        <v>161</v>
      </c>
      <c r="D285" s="4">
        <v>11</v>
      </c>
      <c r="E285" s="132">
        <v>0.16746800000000001</v>
      </c>
      <c r="F285" s="4">
        <v>0.225996</v>
      </c>
      <c r="G285" s="33" t="s">
        <v>33</v>
      </c>
      <c r="H285" s="37" t="s">
        <v>211</v>
      </c>
      <c r="I285" s="221">
        <v>151</v>
      </c>
      <c r="J285" s="4">
        <v>6</v>
      </c>
      <c r="K285" s="132">
        <v>0.10398499999999999</v>
      </c>
      <c r="L285" s="4">
        <v>2.173E-3</v>
      </c>
    </row>
    <row r="286" spans="1:12" x14ac:dyDescent="0.55000000000000004">
      <c r="A286" s="172" t="s">
        <v>0</v>
      </c>
      <c r="B286" s="37" t="s">
        <v>3</v>
      </c>
      <c r="C286" s="37">
        <v>162</v>
      </c>
      <c r="D286" s="4">
        <v>11</v>
      </c>
      <c r="E286" s="132">
        <v>0.165022</v>
      </c>
      <c r="F286" s="4">
        <v>0.18795899999999999</v>
      </c>
      <c r="G286" s="33" t="s">
        <v>33</v>
      </c>
      <c r="H286" s="37" t="s">
        <v>4</v>
      </c>
      <c r="I286" s="174">
        <v>152</v>
      </c>
      <c r="J286" s="4">
        <v>7</v>
      </c>
      <c r="K286" s="27">
        <v>0.110307</v>
      </c>
      <c r="L286" s="4">
        <v>6.9205000000000003E-2</v>
      </c>
    </row>
    <row r="287" spans="1:12" x14ac:dyDescent="0.55000000000000004">
      <c r="A287" s="172" t="s">
        <v>0</v>
      </c>
      <c r="B287" s="37" t="s">
        <v>4</v>
      </c>
      <c r="C287" s="37">
        <v>163</v>
      </c>
      <c r="D287" s="4">
        <v>11</v>
      </c>
      <c r="E287" s="132">
        <v>0.15917700000000001</v>
      </c>
      <c r="F287" s="4">
        <v>0.109477</v>
      </c>
      <c r="G287" s="33" t="s">
        <v>33</v>
      </c>
      <c r="H287" s="37" t="s">
        <v>216</v>
      </c>
      <c r="I287" s="221">
        <v>153</v>
      </c>
      <c r="J287" s="4">
        <v>6</v>
      </c>
      <c r="K287" s="132">
        <v>0.107236</v>
      </c>
      <c r="L287" s="4">
        <v>1.2347E-2</v>
      </c>
    </row>
    <row r="288" spans="1:12" x14ac:dyDescent="0.55000000000000004">
      <c r="A288" s="172" t="s">
        <v>0</v>
      </c>
      <c r="B288" s="37" t="s">
        <v>209</v>
      </c>
      <c r="C288" s="37">
        <v>164</v>
      </c>
      <c r="D288" s="4">
        <v>14</v>
      </c>
      <c r="E288" s="132">
        <v>0.163665</v>
      </c>
      <c r="F288" s="4">
        <v>0.165211</v>
      </c>
      <c r="G288" s="33" t="s">
        <v>33</v>
      </c>
      <c r="H288" s="37" t="s">
        <v>170</v>
      </c>
      <c r="I288" s="221">
        <v>154</v>
      </c>
      <c r="J288" s="4">
        <v>5</v>
      </c>
      <c r="K288" s="132">
        <v>0.10334500000000001</v>
      </c>
      <c r="L288" s="4">
        <v>1.45E-4</v>
      </c>
    </row>
    <row r="289" spans="1:12" x14ac:dyDescent="0.55000000000000004">
      <c r="A289" s="172" t="s">
        <v>0</v>
      </c>
      <c r="B289" s="37" t="s">
        <v>209</v>
      </c>
      <c r="C289" s="37">
        <v>165</v>
      </c>
      <c r="D289" s="4">
        <v>12</v>
      </c>
      <c r="E289" s="132">
        <v>0.17344399999999999</v>
      </c>
      <c r="F289" s="4">
        <v>0.21598100000000001</v>
      </c>
      <c r="G289" s="33" t="s">
        <v>33</v>
      </c>
      <c r="H289" s="37" t="s">
        <v>207</v>
      </c>
      <c r="I289" s="221">
        <v>155</v>
      </c>
      <c r="J289" s="4">
        <v>6</v>
      </c>
      <c r="K289" s="132">
        <v>0.106782</v>
      </c>
      <c r="L289" s="4">
        <v>8.404E-3</v>
      </c>
    </row>
    <row r="290" spans="1:12" x14ac:dyDescent="0.55000000000000004">
      <c r="A290" s="172" t="s">
        <v>0</v>
      </c>
      <c r="B290" s="37" t="s">
        <v>208</v>
      </c>
      <c r="C290" s="37">
        <v>166</v>
      </c>
      <c r="D290" s="4">
        <v>11</v>
      </c>
      <c r="E290" s="132">
        <v>0.18229400000000001</v>
      </c>
      <c r="F290" s="4">
        <v>0.36509399999999997</v>
      </c>
      <c r="G290" s="33" t="s">
        <v>33</v>
      </c>
      <c r="H290" s="37" t="s">
        <v>209</v>
      </c>
      <c r="I290" s="221">
        <v>156</v>
      </c>
      <c r="J290" s="4">
        <v>7</v>
      </c>
      <c r="K290" s="132">
        <v>0.114631</v>
      </c>
      <c r="L290" s="4">
        <v>1.2071999999999999E-2</v>
      </c>
    </row>
    <row r="291" spans="1:12" x14ac:dyDescent="0.55000000000000004">
      <c r="A291" s="172" t="s">
        <v>0</v>
      </c>
      <c r="B291" s="37" t="s">
        <v>205</v>
      </c>
      <c r="C291" s="37">
        <v>167</v>
      </c>
      <c r="D291" s="4">
        <v>9</v>
      </c>
      <c r="E291" s="132">
        <v>0.18048400000000001</v>
      </c>
      <c r="F291" s="4">
        <v>0.114399</v>
      </c>
      <c r="G291" s="33" t="s">
        <v>33</v>
      </c>
      <c r="H291" s="37" t="s">
        <v>4</v>
      </c>
      <c r="I291" s="221">
        <v>157</v>
      </c>
      <c r="J291" s="4">
        <v>9</v>
      </c>
      <c r="K291" s="132">
        <v>0.11883199999999999</v>
      </c>
      <c r="L291" s="4">
        <v>2.9784000000000001E-2</v>
      </c>
    </row>
    <row r="292" spans="1:12" x14ac:dyDescent="0.55000000000000004">
      <c r="A292" s="172" t="s">
        <v>0</v>
      </c>
      <c r="B292" s="37" t="s">
        <v>3</v>
      </c>
      <c r="C292" s="37">
        <v>168</v>
      </c>
      <c r="D292" s="4">
        <v>10</v>
      </c>
      <c r="E292" s="132">
        <v>0.179785</v>
      </c>
      <c r="F292" s="4">
        <v>0.15812699999999999</v>
      </c>
      <c r="G292" s="33" t="s">
        <v>33</v>
      </c>
      <c r="H292" s="37" t="s">
        <v>211</v>
      </c>
      <c r="I292" s="221">
        <v>158</v>
      </c>
      <c r="J292" s="4">
        <v>8</v>
      </c>
      <c r="K292" s="132">
        <v>0.11640300000000001</v>
      </c>
      <c r="L292" s="4">
        <v>1.1827000000000001E-2</v>
      </c>
    </row>
    <row r="293" spans="1:12" x14ac:dyDescent="0.55000000000000004">
      <c r="A293" s="172" t="s">
        <v>0</v>
      </c>
      <c r="B293" s="37" t="s">
        <v>212</v>
      </c>
      <c r="C293" s="37">
        <v>169</v>
      </c>
      <c r="D293" s="4">
        <v>10</v>
      </c>
      <c r="E293" s="132">
        <v>0.18736</v>
      </c>
      <c r="F293" s="4">
        <v>0.16058</v>
      </c>
      <c r="G293" s="33" t="s">
        <v>33</v>
      </c>
      <c r="H293" s="37" t="s">
        <v>220</v>
      </c>
      <c r="I293" s="221">
        <v>159</v>
      </c>
      <c r="J293" s="4">
        <v>7</v>
      </c>
      <c r="K293" s="132">
        <v>0.115622</v>
      </c>
      <c r="L293" s="4">
        <v>1.3039E-2</v>
      </c>
    </row>
    <row r="294" spans="1:12" x14ac:dyDescent="0.55000000000000004">
      <c r="A294" s="172" t="s">
        <v>0</v>
      </c>
      <c r="B294" s="37" t="s">
        <v>207</v>
      </c>
      <c r="C294" s="37">
        <v>170</v>
      </c>
      <c r="D294" s="4">
        <v>10</v>
      </c>
      <c r="E294" s="132">
        <v>0.18462899999999999</v>
      </c>
      <c r="F294" s="4">
        <v>0.291576</v>
      </c>
      <c r="G294" s="33" t="s">
        <v>33</v>
      </c>
      <c r="H294" s="37" t="s">
        <v>214</v>
      </c>
      <c r="I294" s="221">
        <v>160</v>
      </c>
      <c r="J294" s="4">
        <v>6</v>
      </c>
      <c r="K294" s="132">
        <v>0.113636</v>
      </c>
      <c r="L294" s="4">
        <v>1.951E-3</v>
      </c>
    </row>
    <row r="295" spans="1:12" x14ac:dyDescent="0.55000000000000004">
      <c r="A295" s="172" t="s">
        <v>0</v>
      </c>
      <c r="B295" s="37" t="s">
        <v>212</v>
      </c>
      <c r="C295" s="37">
        <v>171</v>
      </c>
      <c r="D295" s="4">
        <v>9</v>
      </c>
      <c r="E295" s="132">
        <v>0.17344399999999999</v>
      </c>
      <c r="F295" s="4">
        <v>0.199073</v>
      </c>
      <c r="G295" s="33" t="s">
        <v>33</v>
      </c>
      <c r="H295" s="37" t="s">
        <v>205</v>
      </c>
      <c r="I295" s="221">
        <v>161</v>
      </c>
      <c r="J295" s="4">
        <v>8</v>
      </c>
      <c r="K295" s="132">
        <v>0.114231</v>
      </c>
      <c r="L295" s="4">
        <v>9.6539999999999994E-3</v>
      </c>
    </row>
    <row r="296" spans="1:12" x14ac:dyDescent="0.55000000000000004">
      <c r="A296" s="221" t="s">
        <v>0</v>
      </c>
      <c r="B296" s="37" t="s">
        <v>213</v>
      </c>
      <c r="C296" s="37">
        <v>172</v>
      </c>
      <c r="D296" s="4">
        <v>8</v>
      </c>
      <c r="E296" s="27">
        <v>0.16003100000000001</v>
      </c>
      <c r="F296" s="4">
        <v>8.4321999999999994E-2</v>
      </c>
      <c r="G296" s="33" t="s">
        <v>33</v>
      </c>
      <c r="H296" s="37" t="s">
        <v>205</v>
      </c>
      <c r="I296" s="221">
        <v>162</v>
      </c>
      <c r="J296" s="4">
        <v>10</v>
      </c>
      <c r="K296" s="132">
        <v>0.121072</v>
      </c>
      <c r="L296" s="4">
        <v>7.3596999999999996E-2</v>
      </c>
    </row>
    <row r="297" spans="1:12" x14ac:dyDescent="0.55000000000000004">
      <c r="A297" s="172" t="s">
        <v>0</v>
      </c>
      <c r="B297" s="37" t="s">
        <v>218</v>
      </c>
      <c r="C297" s="37">
        <v>173</v>
      </c>
      <c r="D297" s="4">
        <v>7</v>
      </c>
      <c r="E297" s="132">
        <v>0.15684799999999999</v>
      </c>
      <c r="F297" s="4">
        <v>0.154451</v>
      </c>
      <c r="G297" s="33" t="s">
        <v>33</v>
      </c>
      <c r="H297" s="37" t="s">
        <v>2</v>
      </c>
      <c r="I297" s="221">
        <v>163</v>
      </c>
      <c r="J297" s="4">
        <v>11</v>
      </c>
      <c r="K297" s="132">
        <v>0.123538</v>
      </c>
      <c r="L297" s="4">
        <v>6.3395000000000007E-2</v>
      </c>
    </row>
    <row r="298" spans="1:12" x14ac:dyDescent="0.55000000000000004">
      <c r="A298" s="172" t="s">
        <v>0</v>
      </c>
      <c r="B298" s="37" t="s">
        <v>217</v>
      </c>
      <c r="C298" s="37">
        <v>174</v>
      </c>
      <c r="D298" s="4">
        <v>6</v>
      </c>
      <c r="E298" s="132">
        <v>0.14992800000000001</v>
      </c>
      <c r="F298" s="4">
        <v>8.3157999999999996E-2</v>
      </c>
      <c r="G298" s="33" t="s">
        <v>33</v>
      </c>
      <c r="H298" s="37" t="s">
        <v>212</v>
      </c>
      <c r="I298" s="221">
        <v>164</v>
      </c>
      <c r="J298" s="4">
        <v>11</v>
      </c>
      <c r="K298" s="132">
        <v>0.118745</v>
      </c>
      <c r="L298" s="4">
        <v>2.6821999999999999E-2</v>
      </c>
    </row>
    <row r="299" spans="1:12" x14ac:dyDescent="0.55000000000000004">
      <c r="A299" s="172" t="s">
        <v>0</v>
      </c>
      <c r="B299" s="37" t="s">
        <v>208</v>
      </c>
      <c r="C299" s="37">
        <v>175</v>
      </c>
      <c r="D299" s="4">
        <v>8</v>
      </c>
      <c r="E299" s="132">
        <v>0.16706599999999999</v>
      </c>
      <c r="F299" s="4">
        <v>0.270895</v>
      </c>
      <c r="G299" s="33" t="s">
        <v>33</v>
      </c>
      <c r="H299" s="37" t="s">
        <v>207</v>
      </c>
      <c r="I299" s="221">
        <v>165</v>
      </c>
      <c r="J299" s="4">
        <v>8</v>
      </c>
      <c r="K299" s="132">
        <v>0.118274</v>
      </c>
      <c r="L299" s="4">
        <v>9.9450000000000007E-3</v>
      </c>
    </row>
    <row r="300" spans="1:12" x14ac:dyDescent="0.55000000000000004">
      <c r="A300" s="172" t="s">
        <v>0</v>
      </c>
      <c r="B300" s="37" t="s">
        <v>220</v>
      </c>
      <c r="C300" s="37">
        <v>176</v>
      </c>
      <c r="D300" s="4">
        <v>9</v>
      </c>
      <c r="E300" s="132">
        <v>0.157974</v>
      </c>
      <c r="F300" s="4">
        <v>0.22924600000000001</v>
      </c>
      <c r="G300" s="33" t="s">
        <v>33</v>
      </c>
      <c r="H300" s="37" t="s">
        <v>212</v>
      </c>
      <c r="I300" s="221">
        <v>166</v>
      </c>
      <c r="J300" s="4">
        <v>8</v>
      </c>
      <c r="K300" s="132">
        <v>0.123983</v>
      </c>
      <c r="L300" s="4">
        <v>4.4395999999999998E-2</v>
      </c>
    </row>
    <row r="301" spans="1:12" x14ac:dyDescent="0.55000000000000004">
      <c r="A301" s="172" t="s">
        <v>0</v>
      </c>
      <c r="B301" s="37" t="s">
        <v>214</v>
      </c>
      <c r="C301" s="37">
        <v>177</v>
      </c>
      <c r="D301" s="4">
        <v>9</v>
      </c>
      <c r="E301" s="132">
        <v>0.147651</v>
      </c>
      <c r="F301" s="4">
        <v>9.7935999999999995E-2</v>
      </c>
      <c r="G301" s="33" t="s">
        <v>33</v>
      </c>
      <c r="H301" s="37" t="s">
        <v>205</v>
      </c>
      <c r="I301" s="221">
        <v>167</v>
      </c>
      <c r="J301" s="4">
        <v>12</v>
      </c>
      <c r="K301" s="132">
        <v>0.127581</v>
      </c>
      <c r="L301" s="4">
        <v>0.118281</v>
      </c>
    </row>
    <row r="302" spans="1:12" x14ac:dyDescent="0.55000000000000004">
      <c r="A302" s="172" t="s">
        <v>0</v>
      </c>
      <c r="B302" s="37" t="s">
        <v>3</v>
      </c>
      <c r="C302" s="37">
        <v>178</v>
      </c>
      <c r="D302" s="4">
        <v>9</v>
      </c>
      <c r="E302" s="132">
        <v>0.14682100000000001</v>
      </c>
      <c r="F302" s="4">
        <v>0.12955700000000001</v>
      </c>
      <c r="G302" s="33" t="s">
        <v>33</v>
      </c>
      <c r="H302" s="37" t="s">
        <v>210</v>
      </c>
      <c r="I302" s="221">
        <v>168</v>
      </c>
      <c r="J302" s="4">
        <v>9</v>
      </c>
      <c r="K302" s="132">
        <v>0.120916</v>
      </c>
      <c r="L302" s="4">
        <v>1.8571000000000001E-2</v>
      </c>
    </row>
    <row r="303" spans="1:12" x14ac:dyDescent="0.55000000000000004">
      <c r="A303" s="172" t="s">
        <v>0</v>
      </c>
      <c r="B303" s="37" t="s">
        <v>206</v>
      </c>
      <c r="C303" s="37">
        <v>179</v>
      </c>
      <c r="D303" s="4">
        <v>8</v>
      </c>
      <c r="E303" s="132">
        <v>0.14290600000000001</v>
      </c>
      <c r="F303" s="4">
        <v>0.100423</v>
      </c>
      <c r="G303" s="33" t="s">
        <v>33</v>
      </c>
      <c r="H303" s="37" t="s">
        <v>216</v>
      </c>
      <c r="I303" s="221">
        <v>169</v>
      </c>
      <c r="J303" s="4">
        <v>8</v>
      </c>
      <c r="K303" s="132">
        <v>0.12080399999999999</v>
      </c>
      <c r="L303" s="4">
        <v>1.0146000000000001E-2</v>
      </c>
    </row>
    <row r="304" spans="1:12" x14ac:dyDescent="0.55000000000000004">
      <c r="A304" s="172" t="s">
        <v>0</v>
      </c>
      <c r="B304" s="37" t="s">
        <v>4</v>
      </c>
      <c r="C304" s="37">
        <v>180</v>
      </c>
      <c r="D304" s="4">
        <v>8</v>
      </c>
      <c r="E304" s="132">
        <v>0.14671799999999999</v>
      </c>
      <c r="F304" s="4">
        <v>6.8573999999999996E-2</v>
      </c>
      <c r="G304" s="33" t="s">
        <v>33</v>
      </c>
      <c r="H304" s="37" t="s">
        <v>4</v>
      </c>
      <c r="I304" s="221">
        <v>170</v>
      </c>
      <c r="J304" s="4">
        <v>8</v>
      </c>
      <c r="K304" s="132">
        <v>0.12767999999999999</v>
      </c>
      <c r="L304" s="4">
        <v>7.8357999999999997E-2</v>
      </c>
    </row>
    <row r="305" spans="1:12" x14ac:dyDescent="0.55000000000000004">
      <c r="A305" s="172" t="s">
        <v>0</v>
      </c>
      <c r="B305" s="37" t="s">
        <v>170</v>
      </c>
      <c r="C305" s="37">
        <v>181</v>
      </c>
      <c r="D305" s="4">
        <v>10</v>
      </c>
      <c r="E305" s="132">
        <v>0.146615</v>
      </c>
      <c r="F305" s="4">
        <v>0.194717</v>
      </c>
      <c r="G305" s="33" t="s">
        <v>33</v>
      </c>
      <c r="H305" s="37" t="s">
        <v>208</v>
      </c>
      <c r="I305" s="174">
        <v>171</v>
      </c>
      <c r="J305" s="4">
        <v>10</v>
      </c>
      <c r="K305" s="132">
        <v>0.12652099999999999</v>
      </c>
      <c r="L305" s="4">
        <v>7.1768999999999999E-2</v>
      </c>
    </row>
    <row r="306" spans="1:12" x14ac:dyDescent="0.55000000000000004">
      <c r="A306" s="172" t="s">
        <v>0</v>
      </c>
      <c r="B306" s="37" t="s">
        <v>207</v>
      </c>
      <c r="C306" s="37">
        <v>182</v>
      </c>
      <c r="D306" s="4">
        <v>11</v>
      </c>
      <c r="E306" s="132">
        <v>0.14488699999999999</v>
      </c>
      <c r="F306" s="4">
        <v>8.7835999999999997E-2</v>
      </c>
      <c r="G306" s="33" t="s">
        <v>33</v>
      </c>
      <c r="H306" s="37" t="s">
        <v>206</v>
      </c>
      <c r="I306" s="221">
        <v>172</v>
      </c>
      <c r="J306" s="4">
        <v>7</v>
      </c>
      <c r="K306" s="132">
        <v>0.12069299999999999</v>
      </c>
      <c r="L306" s="4">
        <v>1.1051E-2</v>
      </c>
    </row>
    <row r="307" spans="1:12" x14ac:dyDescent="0.55000000000000004">
      <c r="A307" s="172" t="s">
        <v>0</v>
      </c>
      <c r="B307" s="37" t="s">
        <v>4</v>
      </c>
      <c r="C307" s="37">
        <v>183</v>
      </c>
      <c r="D307" s="4">
        <v>7</v>
      </c>
      <c r="E307" s="132">
        <v>0.144537</v>
      </c>
      <c r="F307" s="4">
        <v>3.9503999999999997E-2</v>
      </c>
      <c r="G307" s="33" t="s">
        <v>33</v>
      </c>
      <c r="H307" s="37" t="s">
        <v>213</v>
      </c>
      <c r="I307" s="221">
        <v>173</v>
      </c>
      <c r="J307" s="4">
        <v>6</v>
      </c>
      <c r="K307" s="132">
        <v>0.12058199999999999</v>
      </c>
      <c r="L307" s="4">
        <v>3.2669999999999999E-3</v>
      </c>
    </row>
    <row r="308" spans="1:12" x14ac:dyDescent="0.55000000000000004">
      <c r="A308" s="172" t="s">
        <v>0</v>
      </c>
      <c r="B308" s="37" t="s">
        <v>216</v>
      </c>
      <c r="C308" s="37">
        <v>184</v>
      </c>
      <c r="D308" s="4">
        <v>9</v>
      </c>
      <c r="E308" s="132">
        <v>0.15942000000000001</v>
      </c>
      <c r="F308" s="4">
        <v>0.30931500000000001</v>
      </c>
      <c r="G308" s="33" t="s">
        <v>33</v>
      </c>
      <c r="H308" s="37" t="s">
        <v>4</v>
      </c>
      <c r="I308" s="221">
        <v>174</v>
      </c>
      <c r="J308" s="4">
        <v>10</v>
      </c>
      <c r="K308" s="132">
        <v>0.12975400000000001</v>
      </c>
      <c r="L308" s="4">
        <v>0.21360899999999999</v>
      </c>
    </row>
    <row r="309" spans="1:12" x14ac:dyDescent="0.55000000000000004">
      <c r="A309" s="172" t="s">
        <v>0</v>
      </c>
      <c r="B309" s="37" t="s">
        <v>209</v>
      </c>
      <c r="C309" s="37">
        <v>185</v>
      </c>
      <c r="D309" s="4">
        <v>10</v>
      </c>
      <c r="E309" s="132">
        <v>0.14305300000000001</v>
      </c>
      <c r="F309" s="4">
        <v>9.8067000000000001E-2</v>
      </c>
      <c r="G309" s="33" t="s">
        <v>33</v>
      </c>
      <c r="H309" s="37" t="s">
        <v>207</v>
      </c>
      <c r="I309" s="221">
        <v>175</v>
      </c>
      <c r="J309" s="4">
        <v>9</v>
      </c>
      <c r="K309" s="132">
        <v>0.12572</v>
      </c>
      <c r="L309" s="4">
        <v>0.13331200000000001</v>
      </c>
    </row>
    <row r="310" spans="1:12" x14ac:dyDescent="0.55000000000000004">
      <c r="A310" s="172" t="s">
        <v>0</v>
      </c>
      <c r="B310" s="37" t="s">
        <v>217</v>
      </c>
      <c r="C310" s="37">
        <v>186</v>
      </c>
      <c r="D310" s="4">
        <v>11</v>
      </c>
      <c r="E310" s="132">
        <v>0.15009</v>
      </c>
      <c r="F310" s="4">
        <v>0.14479</v>
      </c>
      <c r="G310" s="33" t="s">
        <v>33</v>
      </c>
      <c r="H310" s="37" t="s">
        <v>214</v>
      </c>
      <c r="I310" s="221">
        <v>176</v>
      </c>
      <c r="J310" s="4">
        <v>4</v>
      </c>
      <c r="K310" s="132">
        <v>0.12035999999999999</v>
      </c>
      <c r="L310" s="4">
        <v>0</v>
      </c>
    </row>
    <row r="311" spans="1:12" x14ac:dyDescent="0.55000000000000004">
      <c r="A311" s="172" t="s">
        <v>0</v>
      </c>
      <c r="B311" s="37" t="s">
        <v>204</v>
      </c>
      <c r="C311" s="37">
        <v>187</v>
      </c>
      <c r="D311" s="4">
        <v>11</v>
      </c>
      <c r="E311" s="132">
        <v>0.15917700000000001</v>
      </c>
      <c r="F311" s="4">
        <v>0.153198</v>
      </c>
      <c r="G311" s="33" t="s">
        <v>33</v>
      </c>
      <c r="H311" s="37" t="s">
        <v>4</v>
      </c>
      <c r="I311" s="221">
        <v>177</v>
      </c>
      <c r="J311" s="4">
        <v>6</v>
      </c>
      <c r="K311" s="132">
        <v>0.13011500000000001</v>
      </c>
      <c r="L311" s="4">
        <v>0.50248300000000001</v>
      </c>
    </row>
    <row r="312" spans="1:12" x14ac:dyDescent="0.55000000000000004">
      <c r="A312" s="172" t="s">
        <v>0</v>
      </c>
      <c r="B312" s="37" t="s">
        <v>3</v>
      </c>
      <c r="C312" s="37">
        <v>188</v>
      </c>
      <c r="D312" s="4">
        <v>8</v>
      </c>
      <c r="E312" s="132">
        <v>0.150036</v>
      </c>
      <c r="F312" s="4">
        <v>1.1904E-2</v>
      </c>
      <c r="G312" s="33" t="s">
        <v>33</v>
      </c>
      <c r="H312" s="37" t="s">
        <v>208</v>
      </c>
      <c r="I312" s="221">
        <v>178</v>
      </c>
      <c r="J312" s="4">
        <v>7</v>
      </c>
      <c r="K312" s="132">
        <v>0.128608</v>
      </c>
      <c r="L312" s="4">
        <v>0.103162</v>
      </c>
    </row>
    <row r="313" spans="1:12" x14ac:dyDescent="0.55000000000000004">
      <c r="A313" s="172" t="s">
        <v>0</v>
      </c>
      <c r="B313" s="37" t="s">
        <v>220</v>
      </c>
      <c r="C313" s="37">
        <v>189</v>
      </c>
      <c r="D313" s="4">
        <v>6</v>
      </c>
      <c r="E313" s="132">
        <v>0.15487200000000001</v>
      </c>
      <c r="F313" s="4">
        <v>1.2290000000000001E-3</v>
      </c>
      <c r="G313" s="33" t="s">
        <v>33</v>
      </c>
      <c r="H313" s="37" t="s">
        <v>206</v>
      </c>
      <c r="I313" s="174">
        <v>179</v>
      </c>
      <c r="J313" s="4">
        <v>4</v>
      </c>
      <c r="K313" s="132">
        <v>0.121296</v>
      </c>
      <c r="L313" s="4">
        <v>4.197E-2</v>
      </c>
    </row>
    <row r="314" spans="1:12" x14ac:dyDescent="0.55000000000000004">
      <c r="A314" s="172" t="s">
        <v>0</v>
      </c>
      <c r="B314" s="37" t="s">
        <v>220</v>
      </c>
      <c r="C314" s="37">
        <v>190</v>
      </c>
      <c r="D314" s="4">
        <v>7</v>
      </c>
      <c r="E314" s="132">
        <v>0.16561000000000001</v>
      </c>
      <c r="F314" s="4">
        <v>5.5181000000000001E-2</v>
      </c>
      <c r="G314" s="33" t="s">
        <v>33</v>
      </c>
      <c r="H314" s="37" t="s">
        <v>2</v>
      </c>
      <c r="I314" s="174">
        <v>180</v>
      </c>
      <c r="J314" s="4">
        <v>7</v>
      </c>
      <c r="K314" s="132">
        <v>0.12914</v>
      </c>
      <c r="L314" s="4">
        <v>9.0994000000000005E-2</v>
      </c>
    </row>
    <row r="315" spans="1:12" x14ac:dyDescent="0.55000000000000004">
      <c r="A315" s="172" t="s">
        <v>0</v>
      </c>
      <c r="B315" s="37" t="s">
        <v>213</v>
      </c>
      <c r="C315" s="37">
        <v>191</v>
      </c>
      <c r="D315" s="4">
        <v>8</v>
      </c>
      <c r="E315" s="132">
        <v>0.171734</v>
      </c>
      <c r="F315" s="4">
        <v>0.172347</v>
      </c>
      <c r="G315" s="33" t="s">
        <v>33</v>
      </c>
      <c r="H315" s="37" t="s">
        <v>205</v>
      </c>
      <c r="I315" s="221">
        <v>181</v>
      </c>
      <c r="J315" s="4">
        <v>7</v>
      </c>
      <c r="K315" s="132">
        <v>0.127805</v>
      </c>
      <c r="L315" s="4">
        <v>8.6630000000000006E-3</v>
      </c>
    </row>
    <row r="316" spans="1:12" x14ac:dyDescent="0.55000000000000004">
      <c r="A316" s="172" t="s">
        <v>0</v>
      </c>
      <c r="B316" s="37" t="s">
        <v>3</v>
      </c>
      <c r="C316" s="37">
        <v>192</v>
      </c>
      <c r="D316" s="4">
        <v>9</v>
      </c>
      <c r="E316" s="132">
        <v>0.170961</v>
      </c>
      <c r="F316" s="4">
        <v>6.0266E-2</v>
      </c>
      <c r="G316" s="33" t="s">
        <v>33</v>
      </c>
      <c r="H316" s="37" t="s">
        <v>205</v>
      </c>
      <c r="I316" s="221">
        <v>182</v>
      </c>
      <c r="J316" s="4">
        <v>11</v>
      </c>
      <c r="K316" s="132">
        <v>0.13086900000000001</v>
      </c>
      <c r="L316" s="4">
        <v>5.4489999999999997E-2</v>
      </c>
    </row>
    <row r="317" spans="1:12" x14ac:dyDescent="0.55000000000000004">
      <c r="A317" s="172" t="s">
        <v>0</v>
      </c>
      <c r="B317" s="37" t="s">
        <v>204</v>
      </c>
      <c r="C317" s="37">
        <v>193</v>
      </c>
      <c r="D317" s="4">
        <v>11</v>
      </c>
      <c r="E317" s="132">
        <v>0.17863200000000001</v>
      </c>
      <c r="F317" s="4">
        <v>0.26081100000000002</v>
      </c>
      <c r="G317" s="33" t="s">
        <v>33</v>
      </c>
      <c r="H317" s="37" t="s">
        <v>204</v>
      </c>
      <c r="I317" s="221">
        <v>183</v>
      </c>
      <c r="J317" s="4">
        <v>11</v>
      </c>
      <c r="K317" s="132">
        <v>0.13383700000000001</v>
      </c>
      <c r="L317" s="4">
        <v>4.2539E-2</v>
      </c>
    </row>
    <row r="318" spans="1:12" x14ac:dyDescent="0.55000000000000004">
      <c r="A318" s="172" t="s">
        <v>0</v>
      </c>
      <c r="B318" s="37" t="s">
        <v>205</v>
      </c>
      <c r="C318" s="37">
        <v>194</v>
      </c>
      <c r="D318" s="4">
        <v>11</v>
      </c>
      <c r="E318" s="132">
        <v>0.17674400000000001</v>
      </c>
      <c r="F318" s="4">
        <v>0.26534099999999999</v>
      </c>
      <c r="G318" s="33" t="s">
        <v>33</v>
      </c>
      <c r="H318" s="37" t="s">
        <v>205</v>
      </c>
      <c r="I318" s="221">
        <v>184</v>
      </c>
      <c r="J318" s="4">
        <v>13</v>
      </c>
      <c r="K318" s="132">
        <v>0.13623099999999999</v>
      </c>
      <c r="L318" s="4">
        <v>0.122751</v>
      </c>
    </row>
    <row r="319" spans="1:12" x14ac:dyDescent="0.55000000000000004">
      <c r="A319" s="172" t="s">
        <v>0</v>
      </c>
      <c r="B319" s="37" t="s">
        <v>213</v>
      </c>
      <c r="C319" s="37">
        <v>195</v>
      </c>
      <c r="D319" s="4">
        <v>12</v>
      </c>
      <c r="E319" s="132">
        <v>0.18269199999999999</v>
      </c>
      <c r="F319" s="4">
        <v>0.420987</v>
      </c>
      <c r="G319" s="33" t="s">
        <v>33</v>
      </c>
      <c r="H319" s="37" t="s">
        <v>4</v>
      </c>
      <c r="I319" s="174">
        <v>185</v>
      </c>
      <c r="J319" s="4">
        <v>12</v>
      </c>
      <c r="K319" s="132">
        <v>0.138069</v>
      </c>
      <c r="L319" s="4">
        <v>0.39751399999999998</v>
      </c>
    </row>
    <row r="320" spans="1:12" x14ac:dyDescent="0.55000000000000004">
      <c r="A320" s="172" t="s">
        <v>0</v>
      </c>
      <c r="B320" s="37" t="s">
        <v>214</v>
      </c>
      <c r="C320" s="37">
        <v>196</v>
      </c>
      <c r="D320" s="4">
        <v>11</v>
      </c>
      <c r="E320" s="132">
        <v>0.16888900000000001</v>
      </c>
      <c r="F320" s="4">
        <v>0.176236</v>
      </c>
      <c r="G320" s="33" t="s">
        <v>33</v>
      </c>
      <c r="H320" s="37" t="s">
        <v>220</v>
      </c>
      <c r="I320" s="174">
        <v>186</v>
      </c>
      <c r="J320" s="4">
        <v>8</v>
      </c>
      <c r="K320" s="132">
        <v>0.13494</v>
      </c>
      <c r="L320" s="4">
        <v>0.41243600000000002</v>
      </c>
    </row>
    <row r="321" spans="1:12" x14ac:dyDescent="0.55000000000000004">
      <c r="A321" s="172" t="s">
        <v>0</v>
      </c>
      <c r="B321" s="37" t="s">
        <v>205</v>
      </c>
      <c r="C321" s="37">
        <v>197</v>
      </c>
      <c r="D321" s="4">
        <v>10</v>
      </c>
      <c r="E321" s="132">
        <v>0.17194599999999999</v>
      </c>
      <c r="F321" s="4">
        <v>0.31464799999999998</v>
      </c>
      <c r="G321" s="33" t="s">
        <v>33</v>
      </c>
      <c r="H321" s="37" t="s">
        <v>3</v>
      </c>
      <c r="I321" s="221">
        <v>187</v>
      </c>
      <c r="J321" s="4">
        <v>5</v>
      </c>
      <c r="K321" s="132">
        <v>0.13150000000000001</v>
      </c>
      <c r="L321" s="4">
        <v>0.26264500000000002</v>
      </c>
    </row>
    <row r="322" spans="1:12" x14ac:dyDescent="0.55000000000000004">
      <c r="A322" s="172" t="s">
        <v>0</v>
      </c>
      <c r="B322" s="37" t="s">
        <v>214</v>
      </c>
      <c r="C322" s="37">
        <v>198</v>
      </c>
      <c r="D322" s="4">
        <v>7</v>
      </c>
      <c r="E322" s="132">
        <v>0.16270899999999999</v>
      </c>
      <c r="F322" s="4">
        <v>6.5865000000000007E-2</v>
      </c>
      <c r="G322" s="33" t="s">
        <v>33</v>
      </c>
      <c r="H322" s="37" t="s">
        <v>217</v>
      </c>
      <c r="I322" s="221">
        <v>188</v>
      </c>
      <c r="J322" s="4">
        <v>8</v>
      </c>
      <c r="K322" s="132">
        <v>0.13494</v>
      </c>
      <c r="L322" s="4">
        <v>0.54958200000000001</v>
      </c>
    </row>
    <row r="323" spans="1:12" x14ac:dyDescent="0.55000000000000004">
      <c r="A323" s="221" t="s">
        <v>0</v>
      </c>
      <c r="B323" s="37" t="s">
        <v>3</v>
      </c>
      <c r="C323" s="37">
        <v>199</v>
      </c>
      <c r="D323" s="4">
        <v>10</v>
      </c>
      <c r="E323" s="27">
        <v>0.16686599999999999</v>
      </c>
      <c r="F323" s="4">
        <v>0.18432799999999999</v>
      </c>
      <c r="G323" s="33" t="s">
        <v>33</v>
      </c>
      <c r="H323" s="37" t="s">
        <v>209</v>
      </c>
      <c r="I323" s="221">
        <v>189</v>
      </c>
      <c r="J323" s="4">
        <v>7</v>
      </c>
      <c r="K323" s="132">
        <v>0.13092100000000001</v>
      </c>
      <c r="L323" s="4">
        <v>0.53072900000000001</v>
      </c>
    </row>
    <row r="324" spans="1:12" x14ac:dyDescent="0.55000000000000004">
      <c r="A324" s="172" t="s">
        <v>0</v>
      </c>
      <c r="B324" s="37" t="s">
        <v>208</v>
      </c>
      <c r="C324" s="37">
        <v>200</v>
      </c>
      <c r="D324" s="4">
        <v>10</v>
      </c>
      <c r="E324" s="132">
        <v>0.15521699999999999</v>
      </c>
      <c r="F324" s="4">
        <v>0.201575</v>
      </c>
      <c r="G324" s="33" t="s">
        <v>33</v>
      </c>
      <c r="H324" s="37" t="s">
        <v>204</v>
      </c>
      <c r="I324" s="221">
        <v>190</v>
      </c>
      <c r="J324" s="4">
        <v>8</v>
      </c>
      <c r="K324" s="132">
        <v>0.13032199999999999</v>
      </c>
      <c r="L324" s="4">
        <v>0.153332</v>
      </c>
    </row>
    <row r="325" spans="1:12" x14ac:dyDescent="0.55000000000000004">
      <c r="A325" s="172" t="s">
        <v>0</v>
      </c>
      <c r="B325" s="37" t="s">
        <v>208</v>
      </c>
      <c r="C325" s="37">
        <v>201</v>
      </c>
      <c r="D325" s="4">
        <v>6</v>
      </c>
      <c r="E325" s="132">
        <v>0.158996</v>
      </c>
      <c r="F325" s="4">
        <v>7.0785000000000001E-2</v>
      </c>
      <c r="G325" s="33" t="s">
        <v>33</v>
      </c>
      <c r="H325" s="37" t="s">
        <v>218</v>
      </c>
      <c r="I325" s="174">
        <v>191</v>
      </c>
      <c r="J325" s="4">
        <v>9</v>
      </c>
      <c r="K325" s="132">
        <v>0.133211</v>
      </c>
      <c r="L325" s="4">
        <v>0.15539800000000001</v>
      </c>
    </row>
    <row r="326" spans="1:12" x14ac:dyDescent="0.55000000000000004">
      <c r="A326" s="172" t="s">
        <v>0</v>
      </c>
      <c r="B326" s="37" t="s">
        <v>208</v>
      </c>
      <c r="C326" s="37">
        <v>202</v>
      </c>
      <c r="D326" s="4">
        <v>7</v>
      </c>
      <c r="E326" s="132">
        <v>0.158634</v>
      </c>
      <c r="F326" s="4">
        <v>0.22133800000000001</v>
      </c>
      <c r="G326" s="33" t="s">
        <v>33</v>
      </c>
      <c r="H326" s="37" t="s">
        <v>4</v>
      </c>
      <c r="I326" s="174">
        <v>192</v>
      </c>
      <c r="J326" s="4">
        <v>8</v>
      </c>
      <c r="K326" s="132">
        <v>0.132323</v>
      </c>
      <c r="L326" s="4">
        <v>0.183249</v>
      </c>
    </row>
    <row r="327" spans="1:12" x14ac:dyDescent="0.55000000000000004">
      <c r="A327" s="172" t="s">
        <v>0</v>
      </c>
      <c r="B327" s="37" t="s">
        <v>218</v>
      </c>
      <c r="C327" s="37">
        <v>203</v>
      </c>
      <c r="D327" s="4">
        <v>8</v>
      </c>
      <c r="E327" s="132">
        <v>0.17244200000000001</v>
      </c>
      <c r="F327" s="4">
        <v>0.20807999999999999</v>
      </c>
      <c r="G327" s="33" t="s">
        <v>33</v>
      </c>
      <c r="H327" s="37" t="s">
        <v>213</v>
      </c>
      <c r="I327" s="221">
        <v>193</v>
      </c>
      <c r="J327" s="4">
        <v>10</v>
      </c>
      <c r="K327" s="132">
        <v>0.12993499999999999</v>
      </c>
      <c r="L327" s="4">
        <v>0.17496500000000001</v>
      </c>
    </row>
    <row r="328" spans="1:12" x14ac:dyDescent="0.55000000000000004">
      <c r="A328" s="172" t="s">
        <v>0</v>
      </c>
      <c r="B328" s="37" t="s">
        <v>3</v>
      </c>
      <c r="C328" s="37">
        <v>204</v>
      </c>
      <c r="D328" s="4">
        <v>10</v>
      </c>
      <c r="E328" s="132">
        <v>0.177344</v>
      </c>
      <c r="F328" s="4">
        <v>0.197962</v>
      </c>
      <c r="G328" s="33" t="s">
        <v>33</v>
      </c>
      <c r="H328" s="37" t="s">
        <v>208</v>
      </c>
      <c r="I328" s="221">
        <v>194</v>
      </c>
      <c r="J328" s="4">
        <v>8</v>
      </c>
      <c r="K328" s="132">
        <v>0.12725900000000001</v>
      </c>
      <c r="L328" s="4">
        <v>5.3990999999999997E-2</v>
      </c>
    </row>
    <row r="329" spans="1:12" x14ac:dyDescent="0.55000000000000004">
      <c r="A329" s="172" t="s">
        <v>0</v>
      </c>
      <c r="B329" s="37" t="s">
        <v>204</v>
      </c>
      <c r="C329" s="37">
        <v>205</v>
      </c>
      <c r="D329" s="4">
        <v>10</v>
      </c>
      <c r="E329" s="132">
        <v>0.17916799999999999</v>
      </c>
      <c r="F329" s="4">
        <v>0.126164</v>
      </c>
      <c r="G329" s="33" t="s">
        <v>33</v>
      </c>
      <c r="H329" s="37" t="s">
        <v>216</v>
      </c>
      <c r="I329" s="221">
        <v>195</v>
      </c>
      <c r="J329" s="4">
        <v>8</v>
      </c>
      <c r="K329" s="132">
        <v>0.127805</v>
      </c>
      <c r="L329" s="4">
        <v>5.5062E-2</v>
      </c>
    </row>
    <row r="330" spans="1:12" x14ac:dyDescent="0.55000000000000004">
      <c r="A330" s="172" t="s">
        <v>0</v>
      </c>
      <c r="B330" s="37" t="s">
        <v>4</v>
      </c>
      <c r="C330" s="37">
        <v>206</v>
      </c>
      <c r="D330" s="4">
        <v>11</v>
      </c>
      <c r="E330" s="132">
        <v>0.18158099999999999</v>
      </c>
      <c r="F330" s="4">
        <v>0.211452</v>
      </c>
      <c r="G330" s="240" t="s">
        <v>33</v>
      </c>
      <c r="H330" s="227" t="s">
        <v>207</v>
      </c>
      <c r="I330" s="228">
        <v>196</v>
      </c>
      <c r="J330" s="233">
        <v>7</v>
      </c>
      <c r="K330" s="234">
        <v>0.12414699999999999</v>
      </c>
      <c r="L330" s="233">
        <v>6.5041000000000002E-2</v>
      </c>
    </row>
    <row r="331" spans="1:12" x14ac:dyDescent="0.55000000000000004">
      <c r="A331" s="172" t="s">
        <v>0</v>
      </c>
      <c r="B331" s="37" t="s">
        <v>212</v>
      </c>
      <c r="C331" s="37">
        <v>207</v>
      </c>
      <c r="D331" s="4">
        <v>10</v>
      </c>
      <c r="E331" s="132">
        <v>0.17726900000000001</v>
      </c>
      <c r="F331" s="4">
        <v>0.122531</v>
      </c>
      <c r="G331" s="33" t="s">
        <v>33</v>
      </c>
      <c r="H331" s="37" t="s">
        <v>170</v>
      </c>
      <c r="I331" s="174">
        <v>197</v>
      </c>
      <c r="J331" s="4">
        <v>5</v>
      </c>
      <c r="K331" s="132">
        <v>0.119351</v>
      </c>
      <c r="L331" s="4">
        <v>5.777E-3</v>
      </c>
    </row>
    <row r="332" spans="1:12" x14ac:dyDescent="0.55000000000000004">
      <c r="A332" s="172" t="s">
        <v>0</v>
      </c>
      <c r="B332" s="37" t="s">
        <v>209</v>
      </c>
      <c r="C332" s="37">
        <v>208</v>
      </c>
      <c r="D332" s="4">
        <v>12</v>
      </c>
      <c r="E332" s="132">
        <v>0.17674400000000001</v>
      </c>
      <c r="F332" s="4">
        <v>0.49589899999999998</v>
      </c>
      <c r="G332" s="33" t="s">
        <v>33</v>
      </c>
      <c r="H332" s="37" t="s">
        <v>204</v>
      </c>
      <c r="I332" s="221">
        <v>198</v>
      </c>
      <c r="J332" s="4">
        <v>8</v>
      </c>
      <c r="K332" s="132">
        <v>0.12407700000000001</v>
      </c>
      <c r="L332" s="4">
        <v>4.8302999999999999E-2</v>
      </c>
    </row>
    <row r="333" spans="1:12" x14ac:dyDescent="0.55000000000000004">
      <c r="A333" s="172" t="s">
        <v>0</v>
      </c>
      <c r="B333" s="37" t="s">
        <v>215</v>
      </c>
      <c r="C333" s="37">
        <v>209</v>
      </c>
      <c r="D333" s="4">
        <v>12</v>
      </c>
      <c r="E333" s="132">
        <v>0.169574</v>
      </c>
      <c r="F333" s="4">
        <v>0.160192</v>
      </c>
      <c r="G333" s="240" t="s">
        <v>33</v>
      </c>
      <c r="H333" s="227" t="s">
        <v>205</v>
      </c>
      <c r="I333" s="228">
        <v>199</v>
      </c>
      <c r="J333" s="233">
        <v>10</v>
      </c>
      <c r="K333" s="234">
        <v>0.127333</v>
      </c>
      <c r="L333" s="233">
        <v>0.121576</v>
      </c>
    </row>
    <row r="334" spans="1:12" x14ac:dyDescent="0.55000000000000004">
      <c r="A334" s="221" t="s">
        <v>0</v>
      </c>
      <c r="B334" s="37" t="s">
        <v>214</v>
      </c>
      <c r="C334" s="37">
        <v>210</v>
      </c>
      <c r="D334" s="4">
        <v>15</v>
      </c>
      <c r="E334" s="27">
        <v>0.16902500000000001</v>
      </c>
      <c r="F334" s="4">
        <v>0.27773199999999998</v>
      </c>
      <c r="G334" s="237" t="s">
        <v>33</v>
      </c>
      <c r="H334" s="230" t="s">
        <v>207</v>
      </c>
      <c r="I334" s="235">
        <v>200</v>
      </c>
      <c r="J334" s="231">
        <v>9</v>
      </c>
      <c r="K334" s="232">
        <v>0.125143</v>
      </c>
      <c r="L334" s="231">
        <v>0.156051</v>
      </c>
    </row>
    <row r="335" spans="1:12" x14ac:dyDescent="0.55000000000000004">
      <c r="A335" s="172" t="s">
        <v>0</v>
      </c>
      <c r="B335" s="37" t="s">
        <v>170</v>
      </c>
      <c r="C335" s="37">
        <v>211</v>
      </c>
      <c r="D335" s="4">
        <v>11</v>
      </c>
      <c r="E335" s="132">
        <v>0.162963</v>
      </c>
      <c r="F335" s="4">
        <v>0.12943399999999999</v>
      </c>
      <c r="G335" s="240" t="s">
        <v>33</v>
      </c>
      <c r="H335" s="227" t="s">
        <v>212</v>
      </c>
      <c r="I335" s="228">
        <v>201</v>
      </c>
      <c r="J335" s="233">
        <v>8</v>
      </c>
      <c r="K335" s="234">
        <v>0.126889</v>
      </c>
      <c r="L335" s="233">
        <v>0.14244999999999999</v>
      </c>
    </row>
    <row r="336" spans="1:12" x14ac:dyDescent="0.55000000000000004">
      <c r="A336" s="172" t="s">
        <v>0</v>
      </c>
      <c r="B336" s="37" t="s">
        <v>4</v>
      </c>
      <c r="C336" s="37">
        <v>212</v>
      </c>
      <c r="D336" s="4">
        <v>10</v>
      </c>
      <c r="E336" s="132">
        <v>0.151559</v>
      </c>
      <c r="F336" s="4">
        <v>0.130193</v>
      </c>
      <c r="G336" s="33" t="s">
        <v>33</v>
      </c>
      <c r="H336" s="37" t="s">
        <v>209</v>
      </c>
      <c r="I336" s="221">
        <v>202</v>
      </c>
      <c r="J336" s="4">
        <v>8</v>
      </c>
      <c r="K336" s="132">
        <v>0.12521499999999999</v>
      </c>
      <c r="L336" s="4">
        <v>0.15579799999999999</v>
      </c>
    </row>
    <row r="337" spans="1:12" x14ac:dyDescent="0.55000000000000004">
      <c r="A337" s="172" t="s">
        <v>0</v>
      </c>
      <c r="B337" s="37" t="s">
        <v>209</v>
      </c>
      <c r="C337" s="37">
        <v>213</v>
      </c>
      <c r="D337" s="4">
        <v>5</v>
      </c>
      <c r="E337" s="132">
        <v>0.14635899999999999</v>
      </c>
      <c r="F337" s="4">
        <v>1.1540999999999999E-2</v>
      </c>
      <c r="G337" s="33" t="s">
        <v>33</v>
      </c>
      <c r="H337" s="37" t="s">
        <v>211</v>
      </c>
      <c r="I337" s="221">
        <v>203</v>
      </c>
      <c r="J337" s="4">
        <v>6</v>
      </c>
      <c r="K337" s="132">
        <v>0.11835900000000001</v>
      </c>
      <c r="L337" s="4">
        <v>1.1266E-2</v>
      </c>
    </row>
    <row r="338" spans="1:12" x14ac:dyDescent="0.55000000000000004">
      <c r="A338" s="172" t="s">
        <v>0</v>
      </c>
      <c r="B338" s="37" t="s">
        <v>207</v>
      </c>
      <c r="C338" s="37">
        <v>214</v>
      </c>
      <c r="D338" s="4">
        <v>5</v>
      </c>
      <c r="E338" s="132">
        <v>0.13466500000000001</v>
      </c>
      <c r="F338" s="4">
        <v>6.7120000000000001E-3</v>
      </c>
      <c r="G338" s="33" t="s">
        <v>33</v>
      </c>
      <c r="H338" s="37" t="s">
        <v>218</v>
      </c>
      <c r="I338" s="221">
        <v>204</v>
      </c>
      <c r="J338" s="4">
        <v>5</v>
      </c>
      <c r="K338" s="132">
        <v>0.117594</v>
      </c>
      <c r="L338" s="4">
        <v>2.4580999999999999E-2</v>
      </c>
    </row>
    <row r="339" spans="1:12" x14ac:dyDescent="0.55000000000000004">
      <c r="A339" s="172" t="s">
        <v>0</v>
      </c>
      <c r="B339" s="37" t="s">
        <v>211</v>
      </c>
      <c r="C339" s="37">
        <v>215</v>
      </c>
      <c r="D339" s="4">
        <v>6</v>
      </c>
      <c r="E339" s="132">
        <v>0.13358900000000001</v>
      </c>
      <c r="F339" s="4">
        <v>6.7429999999999999E-3</v>
      </c>
      <c r="G339" s="237" t="s">
        <v>33</v>
      </c>
      <c r="H339" s="230" t="s">
        <v>2</v>
      </c>
      <c r="I339" s="235">
        <v>205</v>
      </c>
      <c r="J339" s="231">
        <v>6</v>
      </c>
      <c r="K339" s="232">
        <v>0.116094</v>
      </c>
      <c r="L339" s="231">
        <v>1.1478E-2</v>
      </c>
    </row>
    <row r="340" spans="1:12" x14ac:dyDescent="0.55000000000000004">
      <c r="A340" s="172" t="s">
        <v>0</v>
      </c>
      <c r="B340" s="37" t="s">
        <v>2</v>
      </c>
      <c r="C340" s="37">
        <v>216</v>
      </c>
      <c r="D340" s="4">
        <v>6</v>
      </c>
      <c r="E340" s="132">
        <v>0.13358900000000001</v>
      </c>
      <c r="F340" s="4">
        <v>6.7429999999999999E-3</v>
      </c>
      <c r="G340" s="33" t="s">
        <v>33</v>
      </c>
      <c r="H340" s="37" t="s">
        <v>213</v>
      </c>
      <c r="I340" s="221">
        <v>206</v>
      </c>
      <c r="J340" s="4">
        <v>8</v>
      </c>
      <c r="K340" s="132">
        <v>0.116135</v>
      </c>
      <c r="L340" s="4">
        <v>1.7017999999999998E-2</v>
      </c>
    </row>
    <row r="341" spans="1:12" x14ac:dyDescent="0.55000000000000004">
      <c r="A341" s="172" t="s">
        <v>0</v>
      </c>
      <c r="B341" s="37" t="s">
        <v>218</v>
      </c>
      <c r="C341" s="37">
        <v>217</v>
      </c>
      <c r="D341" s="4">
        <v>5</v>
      </c>
      <c r="E341" s="132">
        <v>0.12712899999999999</v>
      </c>
      <c r="F341" s="4">
        <v>2.8499999999999999E-4</v>
      </c>
      <c r="G341" s="33" t="s">
        <v>33</v>
      </c>
      <c r="H341" s="37" t="s">
        <v>215</v>
      </c>
      <c r="I341" s="221">
        <v>207</v>
      </c>
      <c r="J341" s="4">
        <v>12</v>
      </c>
      <c r="K341" s="132">
        <v>0.11298900000000001</v>
      </c>
      <c r="L341" s="4">
        <v>2.3938000000000001E-2</v>
      </c>
    </row>
    <row r="342" spans="1:12" x14ac:dyDescent="0.55000000000000004">
      <c r="A342" s="172" t="s">
        <v>0</v>
      </c>
      <c r="B342" s="37" t="s">
        <v>210</v>
      </c>
      <c r="C342" s="37">
        <v>218</v>
      </c>
      <c r="D342" s="4">
        <v>7</v>
      </c>
      <c r="E342" s="132">
        <v>0.131076</v>
      </c>
      <c r="F342" s="4">
        <v>1.9553000000000001E-2</v>
      </c>
      <c r="G342" s="33" t="s">
        <v>33</v>
      </c>
      <c r="H342" s="37" t="s">
        <v>215</v>
      </c>
      <c r="I342" s="221">
        <v>208</v>
      </c>
      <c r="J342" s="4">
        <v>7</v>
      </c>
      <c r="K342" s="132">
        <v>0.111036</v>
      </c>
      <c r="L342" s="4">
        <v>5.9909999999999998E-3</v>
      </c>
    </row>
    <row r="343" spans="1:12" x14ac:dyDescent="0.55000000000000004">
      <c r="A343" s="172" t="s">
        <v>0</v>
      </c>
      <c r="B343" s="37" t="s">
        <v>212</v>
      </c>
      <c r="C343" s="37">
        <v>219</v>
      </c>
      <c r="D343" s="4">
        <v>7</v>
      </c>
      <c r="E343" s="132">
        <v>0.13169500000000001</v>
      </c>
      <c r="F343" s="4">
        <v>1.5058E-2</v>
      </c>
      <c r="G343" s="33" t="s">
        <v>33</v>
      </c>
      <c r="H343" s="37" t="s">
        <v>4</v>
      </c>
      <c r="I343" s="221">
        <v>209</v>
      </c>
      <c r="J343" s="4">
        <v>3</v>
      </c>
      <c r="K343" s="132">
        <v>0.10161299999999999</v>
      </c>
      <c r="L343" s="4">
        <v>0</v>
      </c>
    </row>
    <row r="344" spans="1:12" x14ac:dyDescent="0.55000000000000004">
      <c r="A344" s="172" t="s">
        <v>0</v>
      </c>
      <c r="B344" s="37" t="s">
        <v>206</v>
      </c>
      <c r="C344" s="37">
        <v>220</v>
      </c>
      <c r="D344" s="4">
        <v>7</v>
      </c>
      <c r="E344" s="132">
        <v>0.130666</v>
      </c>
      <c r="F344" s="4">
        <v>2.8618000000000001E-2</v>
      </c>
      <c r="G344" s="33" t="s">
        <v>33</v>
      </c>
      <c r="H344" s="37" t="s">
        <v>215</v>
      </c>
      <c r="I344" s="221">
        <v>210</v>
      </c>
      <c r="J344" s="4">
        <v>5</v>
      </c>
      <c r="K344" s="132">
        <v>0.101645</v>
      </c>
      <c r="L344" s="4">
        <v>6.2000000000000003E-5</v>
      </c>
    </row>
    <row r="345" spans="1:12" x14ac:dyDescent="0.55000000000000004">
      <c r="A345" s="172" t="s">
        <v>0</v>
      </c>
      <c r="B345" s="37" t="s">
        <v>209</v>
      </c>
      <c r="C345" s="37">
        <v>221</v>
      </c>
      <c r="D345" s="4">
        <v>10</v>
      </c>
      <c r="E345" s="132">
        <v>0.13664599999999999</v>
      </c>
      <c r="F345" s="4">
        <v>0.1084</v>
      </c>
      <c r="G345" s="33" t="s">
        <v>33</v>
      </c>
      <c r="H345" s="37" t="s">
        <v>206</v>
      </c>
      <c r="I345" s="221">
        <v>211</v>
      </c>
      <c r="J345" s="4">
        <v>5</v>
      </c>
      <c r="K345" s="132">
        <v>0.10993600000000001</v>
      </c>
      <c r="L345" s="4">
        <v>1.189E-3</v>
      </c>
    </row>
    <row r="346" spans="1:12" x14ac:dyDescent="0.55000000000000004">
      <c r="A346" s="172" t="s">
        <v>0</v>
      </c>
      <c r="B346" s="37" t="s">
        <v>170</v>
      </c>
      <c r="C346" s="37">
        <v>222</v>
      </c>
      <c r="D346" s="4">
        <v>7</v>
      </c>
      <c r="E346" s="132">
        <v>0.13148799999999999</v>
      </c>
      <c r="F346" s="4">
        <v>2.9055000000000001E-2</v>
      </c>
      <c r="G346" s="33" t="s">
        <v>33</v>
      </c>
      <c r="H346" s="37" t="s">
        <v>2</v>
      </c>
      <c r="I346" s="221">
        <v>212</v>
      </c>
      <c r="J346" s="4">
        <v>6</v>
      </c>
      <c r="K346" s="132">
        <v>0.112388</v>
      </c>
      <c r="L346" s="4">
        <v>4.0810000000000004E-3</v>
      </c>
    </row>
    <row r="347" spans="1:12" x14ac:dyDescent="0.55000000000000004">
      <c r="A347" s="172" t="s">
        <v>0</v>
      </c>
      <c r="B347" s="37" t="s">
        <v>205</v>
      </c>
      <c r="C347" s="37">
        <v>223</v>
      </c>
      <c r="D347" s="4">
        <v>10</v>
      </c>
      <c r="E347" s="132">
        <v>0.12689700000000001</v>
      </c>
      <c r="F347" s="4">
        <v>5.6292000000000002E-2</v>
      </c>
      <c r="G347" s="33" t="s">
        <v>33</v>
      </c>
      <c r="H347" s="37" t="s">
        <v>2</v>
      </c>
      <c r="I347" s="221">
        <v>213</v>
      </c>
      <c r="J347" s="4">
        <v>9</v>
      </c>
      <c r="K347" s="132">
        <v>0.119199</v>
      </c>
      <c r="L347" s="4">
        <v>4.2733E-2</v>
      </c>
    </row>
    <row r="348" spans="1:12" x14ac:dyDescent="0.55000000000000004">
      <c r="A348" s="172" t="s">
        <v>0</v>
      </c>
      <c r="B348" s="37" t="s">
        <v>216</v>
      </c>
      <c r="C348" s="37">
        <v>224</v>
      </c>
      <c r="D348" s="4">
        <v>10</v>
      </c>
      <c r="E348" s="132">
        <v>0.13580200000000001</v>
      </c>
      <c r="F348" s="4">
        <v>0.169242</v>
      </c>
      <c r="G348" s="33" t="s">
        <v>33</v>
      </c>
      <c r="H348" s="37" t="s">
        <v>3</v>
      </c>
      <c r="I348" s="221">
        <v>214</v>
      </c>
      <c r="J348" s="4">
        <v>11</v>
      </c>
      <c r="K348" s="132">
        <v>0.120449</v>
      </c>
      <c r="L348" s="4">
        <v>3.8501000000000001E-2</v>
      </c>
    </row>
    <row r="349" spans="1:12" x14ac:dyDescent="0.55000000000000004">
      <c r="A349" s="172" t="s">
        <v>0</v>
      </c>
      <c r="B349" s="37" t="s">
        <v>217</v>
      </c>
      <c r="C349" s="37">
        <v>225</v>
      </c>
      <c r="D349" s="4">
        <v>8</v>
      </c>
      <c r="E349" s="132">
        <v>0.127829</v>
      </c>
      <c r="F349" s="4">
        <v>3.0769999999999999E-2</v>
      </c>
      <c r="G349" s="33" t="s">
        <v>33</v>
      </c>
      <c r="H349" s="37" t="s">
        <v>213</v>
      </c>
      <c r="I349" s="174">
        <v>215</v>
      </c>
      <c r="J349" s="4">
        <v>10</v>
      </c>
      <c r="K349" s="132">
        <v>0.12775500000000001</v>
      </c>
      <c r="L349" s="4">
        <v>0.124983</v>
      </c>
    </row>
    <row r="350" spans="1:12" x14ac:dyDescent="0.55000000000000004">
      <c r="A350" s="172" t="s">
        <v>0</v>
      </c>
      <c r="B350" s="37" t="s">
        <v>3</v>
      </c>
      <c r="C350" s="37">
        <v>226</v>
      </c>
      <c r="D350" s="4">
        <v>11</v>
      </c>
      <c r="E350" s="132">
        <v>0.126246</v>
      </c>
      <c r="F350" s="4">
        <v>3.6803000000000002E-2</v>
      </c>
      <c r="G350" s="33" t="s">
        <v>33</v>
      </c>
      <c r="H350" s="37" t="s">
        <v>215</v>
      </c>
      <c r="I350" s="174">
        <v>216</v>
      </c>
      <c r="J350" s="4">
        <v>12</v>
      </c>
      <c r="K350" s="132">
        <v>0.12138599999999999</v>
      </c>
      <c r="L350" s="4">
        <v>3.1307000000000001E-2</v>
      </c>
    </row>
    <row r="351" spans="1:12" x14ac:dyDescent="0.55000000000000004">
      <c r="A351" s="172" t="s">
        <v>0</v>
      </c>
      <c r="B351" s="37" t="s">
        <v>214</v>
      </c>
      <c r="C351" s="37">
        <v>227</v>
      </c>
      <c r="D351" s="4">
        <v>13</v>
      </c>
      <c r="E351" s="132">
        <v>0.13202800000000001</v>
      </c>
      <c r="F351" s="4">
        <v>7.6493000000000005E-2</v>
      </c>
      <c r="G351" s="56" t="s">
        <v>33</v>
      </c>
      <c r="H351" s="7" t="s">
        <v>204</v>
      </c>
      <c r="I351" s="73">
        <v>217</v>
      </c>
      <c r="J351" s="4">
        <v>11</v>
      </c>
      <c r="K351" s="27">
        <v>0.120782</v>
      </c>
      <c r="L351" s="4">
        <v>2.9680999999999999E-2</v>
      </c>
    </row>
    <row r="352" spans="1:12" x14ac:dyDescent="0.55000000000000004">
      <c r="A352" s="172" t="s">
        <v>0</v>
      </c>
      <c r="B352" s="37" t="s">
        <v>170</v>
      </c>
      <c r="C352" s="37">
        <v>228</v>
      </c>
      <c r="D352" s="4">
        <v>8</v>
      </c>
      <c r="E352" s="132">
        <v>0.13169500000000001</v>
      </c>
      <c r="F352" s="4">
        <v>5.8693000000000002E-2</v>
      </c>
      <c r="G352" s="33" t="s">
        <v>33</v>
      </c>
      <c r="H352" s="37" t="s">
        <v>208</v>
      </c>
      <c r="I352" s="221">
        <v>218</v>
      </c>
      <c r="J352" s="4">
        <v>11</v>
      </c>
      <c r="K352" s="132">
        <v>0.114311</v>
      </c>
      <c r="L352" s="4">
        <v>3.5274E-2</v>
      </c>
    </row>
    <row r="353" spans="1:12" x14ac:dyDescent="0.55000000000000004">
      <c r="A353" s="172" t="s">
        <v>0</v>
      </c>
      <c r="B353" s="37" t="s">
        <v>212</v>
      </c>
      <c r="C353" s="37">
        <v>229</v>
      </c>
      <c r="D353" s="4">
        <v>9</v>
      </c>
      <c r="E353" s="132">
        <v>0.13240399999999999</v>
      </c>
      <c r="F353" s="4">
        <v>6.9386000000000003E-2</v>
      </c>
      <c r="G353" s="33" t="s">
        <v>33</v>
      </c>
      <c r="H353" s="37" t="s">
        <v>213</v>
      </c>
      <c r="I353" s="221">
        <v>219</v>
      </c>
      <c r="J353" s="4">
        <v>6</v>
      </c>
      <c r="K353" s="132">
        <v>0.109294</v>
      </c>
      <c r="L353" s="4">
        <v>3.4390000000000002E-3</v>
      </c>
    </row>
    <row r="354" spans="1:12" x14ac:dyDescent="0.55000000000000004">
      <c r="A354" s="172" t="s">
        <v>0</v>
      </c>
      <c r="B354" s="37" t="s">
        <v>204</v>
      </c>
      <c r="C354" s="37">
        <v>230</v>
      </c>
      <c r="D354" s="4">
        <v>8</v>
      </c>
      <c r="E354" s="132">
        <v>0.12636</v>
      </c>
      <c r="F354" s="4">
        <v>1.7690000000000001E-2</v>
      </c>
      <c r="G354" s="33" t="s">
        <v>33</v>
      </c>
      <c r="H354" s="37" t="s">
        <v>3</v>
      </c>
      <c r="I354" s="221">
        <v>220</v>
      </c>
      <c r="J354" s="4">
        <v>4</v>
      </c>
      <c r="K354" s="132">
        <v>0.102648</v>
      </c>
      <c r="L354" s="4">
        <v>0</v>
      </c>
    </row>
    <row r="355" spans="1:12" x14ac:dyDescent="0.55000000000000004">
      <c r="A355" s="172" t="s">
        <v>0</v>
      </c>
      <c r="B355" s="37" t="s">
        <v>220</v>
      </c>
      <c r="C355" s="37">
        <v>231</v>
      </c>
      <c r="D355" s="4">
        <v>9</v>
      </c>
      <c r="E355" s="132">
        <v>0.13202800000000001</v>
      </c>
      <c r="F355" s="4">
        <v>4.7190000000000003E-2</v>
      </c>
      <c r="G355" s="33" t="s">
        <v>33</v>
      </c>
      <c r="H355" s="37" t="s">
        <v>208</v>
      </c>
      <c r="I355" s="174">
        <v>221</v>
      </c>
      <c r="J355" s="4">
        <v>5</v>
      </c>
      <c r="K355" s="132">
        <v>0.106573</v>
      </c>
      <c r="L355" s="4">
        <v>3.3500000000000001E-4</v>
      </c>
    </row>
    <row r="356" spans="1:12" x14ac:dyDescent="0.55000000000000004">
      <c r="A356" s="172" t="s">
        <v>0</v>
      </c>
      <c r="B356" s="37" t="s">
        <v>2</v>
      </c>
      <c r="C356" s="37">
        <v>232</v>
      </c>
      <c r="D356" s="4">
        <v>9</v>
      </c>
      <c r="E356" s="132">
        <v>0.13324800000000001</v>
      </c>
      <c r="F356" s="4">
        <v>7.6081999999999997E-2</v>
      </c>
      <c r="G356" s="237" t="s">
        <v>33</v>
      </c>
      <c r="H356" s="230" t="s">
        <v>206</v>
      </c>
      <c r="I356" s="235">
        <v>222</v>
      </c>
      <c r="J356" s="231">
        <v>5</v>
      </c>
      <c r="K356" s="232">
        <v>0.106573</v>
      </c>
      <c r="L356" s="231">
        <v>3.3500000000000001E-4</v>
      </c>
    </row>
    <row r="357" spans="1:12" x14ac:dyDescent="0.55000000000000004">
      <c r="A357" s="172" t="s">
        <v>0</v>
      </c>
      <c r="B357" s="37" t="s">
        <v>214</v>
      </c>
      <c r="C357" s="37">
        <v>233</v>
      </c>
      <c r="D357" s="4">
        <v>10</v>
      </c>
      <c r="E357" s="132">
        <v>0.13611200000000001</v>
      </c>
      <c r="F357" s="4">
        <v>5.9394000000000002E-2</v>
      </c>
      <c r="G357" s="33" t="s">
        <v>33</v>
      </c>
      <c r="H357" s="37" t="s">
        <v>213</v>
      </c>
      <c r="I357" s="221">
        <v>223</v>
      </c>
      <c r="J357" s="4">
        <v>7</v>
      </c>
      <c r="K357" s="132">
        <v>0.11297</v>
      </c>
      <c r="L357" s="4">
        <v>1.5733E-2</v>
      </c>
    </row>
    <row r="358" spans="1:12" x14ac:dyDescent="0.55000000000000004">
      <c r="A358" s="172" t="s">
        <v>0</v>
      </c>
      <c r="B358" s="37" t="s">
        <v>213</v>
      </c>
      <c r="C358" s="37">
        <v>234</v>
      </c>
      <c r="D358" s="4">
        <v>6</v>
      </c>
      <c r="E358" s="132">
        <v>0.128497</v>
      </c>
      <c r="F358" s="4">
        <v>9.0209999999999995E-3</v>
      </c>
      <c r="G358" s="33" t="s">
        <v>33</v>
      </c>
      <c r="H358" s="37" t="s">
        <v>170</v>
      </c>
      <c r="I358" s="221">
        <v>224</v>
      </c>
      <c r="J358" s="4">
        <v>8</v>
      </c>
      <c r="K358" s="132">
        <v>0.113126</v>
      </c>
      <c r="L358" s="4">
        <v>3.934E-3</v>
      </c>
    </row>
    <row r="359" spans="1:12" x14ac:dyDescent="0.55000000000000004">
      <c r="A359" s="172" t="s">
        <v>0</v>
      </c>
      <c r="B359" s="37" t="s">
        <v>214</v>
      </c>
      <c r="C359" s="37">
        <v>235</v>
      </c>
      <c r="D359" s="4">
        <v>6</v>
      </c>
      <c r="E359" s="132">
        <v>0.13655700000000001</v>
      </c>
      <c r="F359" s="4">
        <v>5.9107E-2</v>
      </c>
      <c r="G359" s="33" t="s">
        <v>33</v>
      </c>
      <c r="H359" s="37" t="s">
        <v>3</v>
      </c>
      <c r="I359" s="174">
        <v>225</v>
      </c>
      <c r="J359" s="4">
        <v>12</v>
      </c>
      <c r="K359" s="132">
        <v>0.11978800000000001</v>
      </c>
      <c r="L359" s="4">
        <v>6.0465999999999999E-2</v>
      </c>
    </row>
    <row r="360" spans="1:12" x14ac:dyDescent="0.55000000000000004">
      <c r="A360" s="172" t="s">
        <v>0</v>
      </c>
      <c r="B360" s="37" t="s">
        <v>211</v>
      </c>
      <c r="C360" s="37">
        <v>236</v>
      </c>
      <c r="D360" s="4">
        <v>8</v>
      </c>
      <c r="E360" s="132">
        <v>0.138456</v>
      </c>
      <c r="F360" s="4">
        <v>0.12914100000000001</v>
      </c>
      <c r="G360" s="33" t="s">
        <v>33</v>
      </c>
      <c r="H360" s="37" t="s">
        <v>215</v>
      </c>
      <c r="I360" s="221">
        <v>226</v>
      </c>
      <c r="J360" s="4">
        <v>10</v>
      </c>
      <c r="K360" s="132">
        <v>0.119657</v>
      </c>
      <c r="L360" s="4">
        <v>1.8790999999999999E-2</v>
      </c>
    </row>
    <row r="361" spans="1:12" x14ac:dyDescent="0.55000000000000004">
      <c r="A361" s="172" t="s">
        <v>0</v>
      </c>
      <c r="B361" s="37" t="s">
        <v>212</v>
      </c>
      <c r="C361" s="37">
        <v>237</v>
      </c>
      <c r="D361" s="4">
        <v>5</v>
      </c>
      <c r="E361" s="132">
        <v>0.14754700000000001</v>
      </c>
      <c r="F361" s="4">
        <v>0.103405</v>
      </c>
      <c r="G361" s="33" t="s">
        <v>33</v>
      </c>
      <c r="H361" s="37" t="s">
        <v>220</v>
      </c>
      <c r="I361" s="174">
        <v>227</v>
      </c>
      <c r="J361" s="4">
        <v>10</v>
      </c>
      <c r="K361" s="132">
        <v>0.12598599999999999</v>
      </c>
      <c r="L361" s="4">
        <v>0.15016699999999999</v>
      </c>
    </row>
    <row r="362" spans="1:12" x14ac:dyDescent="0.55000000000000004">
      <c r="A362" s="221" t="s">
        <v>0</v>
      </c>
      <c r="B362" s="37" t="s">
        <v>210</v>
      </c>
      <c r="C362" s="37">
        <v>238</v>
      </c>
      <c r="D362" s="4">
        <v>7</v>
      </c>
      <c r="E362" s="27">
        <v>0.14955299999999999</v>
      </c>
      <c r="F362" s="4">
        <v>0.13106300000000001</v>
      </c>
      <c r="G362" s="33" t="s">
        <v>33</v>
      </c>
      <c r="H362" s="37" t="s">
        <v>217</v>
      </c>
      <c r="I362" s="174">
        <v>228</v>
      </c>
      <c r="J362" s="4">
        <v>6</v>
      </c>
      <c r="K362" s="132">
        <v>0.118616</v>
      </c>
      <c r="L362" s="4">
        <v>1.4758E-2</v>
      </c>
    </row>
    <row r="363" spans="1:12" x14ac:dyDescent="0.55000000000000004">
      <c r="A363" s="172" t="s">
        <v>0</v>
      </c>
      <c r="B363" s="37" t="s">
        <v>4</v>
      </c>
      <c r="C363" s="37">
        <v>239</v>
      </c>
      <c r="D363" s="4">
        <v>11</v>
      </c>
      <c r="E363" s="132">
        <v>0.160215</v>
      </c>
      <c r="F363" s="4">
        <v>0.16505600000000001</v>
      </c>
      <c r="G363" s="33" t="s">
        <v>33</v>
      </c>
      <c r="H363" s="37" t="s">
        <v>217</v>
      </c>
      <c r="I363" s="221">
        <v>229</v>
      </c>
      <c r="J363" s="4">
        <v>6</v>
      </c>
      <c r="K363" s="132">
        <v>0.113577</v>
      </c>
      <c r="L363" s="4">
        <v>2.1419999999999998E-3</v>
      </c>
    </row>
    <row r="364" spans="1:12" x14ac:dyDescent="0.55000000000000004">
      <c r="A364" s="172" t="s">
        <v>0</v>
      </c>
      <c r="B364" s="37" t="s">
        <v>208</v>
      </c>
      <c r="C364" s="37">
        <v>240</v>
      </c>
      <c r="D364" s="4">
        <v>8</v>
      </c>
      <c r="E364" s="132">
        <v>0.157915</v>
      </c>
      <c r="F364" s="4">
        <v>6.1699999999999998E-2</v>
      </c>
      <c r="G364" s="33" t="s">
        <v>33</v>
      </c>
      <c r="H364" s="37" t="s">
        <v>208</v>
      </c>
      <c r="I364" s="221">
        <v>230</v>
      </c>
      <c r="J364" s="4">
        <v>9</v>
      </c>
      <c r="K364" s="132">
        <v>0.11998499999999999</v>
      </c>
      <c r="L364" s="4">
        <v>2.0164999999999999E-2</v>
      </c>
    </row>
    <row r="365" spans="1:12" x14ac:dyDescent="0.55000000000000004">
      <c r="A365" s="172" t="s">
        <v>0</v>
      </c>
      <c r="B365" s="37" t="s">
        <v>208</v>
      </c>
      <c r="C365" s="37">
        <v>241</v>
      </c>
      <c r="D365" s="4">
        <v>9</v>
      </c>
      <c r="E365" s="132">
        <v>0.164826</v>
      </c>
      <c r="F365" s="4">
        <v>0.110841</v>
      </c>
      <c r="G365" s="33" t="s">
        <v>33</v>
      </c>
      <c r="H365" s="37" t="s">
        <v>212</v>
      </c>
      <c r="I365" s="221">
        <v>231</v>
      </c>
      <c r="J365" s="4">
        <v>5</v>
      </c>
      <c r="K365" s="132">
        <v>0.112931</v>
      </c>
      <c r="L365" s="4">
        <v>1.6260000000000001E-3</v>
      </c>
    </row>
    <row r="366" spans="1:12" x14ac:dyDescent="0.55000000000000004">
      <c r="A366" s="172" t="s">
        <v>0</v>
      </c>
      <c r="B366" s="37" t="s">
        <v>170</v>
      </c>
      <c r="C366" s="37">
        <v>242</v>
      </c>
      <c r="D366" s="4">
        <v>7</v>
      </c>
      <c r="E366" s="132">
        <v>0.15384600000000001</v>
      </c>
      <c r="F366" s="4">
        <v>5.0750999999999998E-2</v>
      </c>
      <c r="G366" s="33" t="s">
        <v>33</v>
      </c>
      <c r="H366" s="37" t="s">
        <v>209</v>
      </c>
      <c r="I366" s="221">
        <v>232</v>
      </c>
      <c r="J366" s="4">
        <v>5</v>
      </c>
      <c r="K366" s="132">
        <v>0.114691</v>
      </c>
      <c r="L366" s="4">
        <v>2.5209999999999998E-3</v>
      </c>
    </row>
    <row r="367" spans="1:12" x14ac:dyDescent="0.55000000000000004">
      <c r="A367" s="172" t="s">
        <v>0</v>
      </c>
      <c r="B367" s="37" t="s">
        <v>208</v>
      </c>
      <c r="C367" s="37">
        <v>243</v>
      </c>
      <c r="D367" s="4">
        <v>8</v>
      </c>
      <c r="E367" s="132">
        <v>0.15942000000000001</v>
      </c>
      <c r="F367" s="4">
        <v>9.9673999999999999E-2</v>
      </c>
      <c r="G367" s="33" t="s">
        <v>33</v>
      </c>
      <c r="H367" s="37" t="s">
        <v>204</v>
      </c>
      <c r="I367" s="221">
        <v>233</v>
      </c>
      <c r="J367" s="4">
        <v>10</v>
      </c>
      <c r="K367" s="132">
        <v>0.12058199999999999</v>
      </c>
      <c r="L367" s="4">
        <v>2.0532999999999999E-2</v>
      </c>
    </row>
    <row r="368" spans="1:12" x14ac:dyDescent="0.55000000000000004">
      <c r="A368" s="229" t="s">
        <v>0</v>
      </c>
      <c r="B368" s="230" t="s">
        <v>4</v>
      </c>
      <c r="C368" s="230">
        <v>244</v>
      </c>
      <c r="D368" s="231">
        <v>7</v>
      </c>
      <c r="E368" s="232">
        <v>0.16587299999999999</v>
      </c>
      <c r="F368" s="231">
        <v>0.106499</v>
      </c>
      <c r="G368" s="33" t="s">
        <v>33</v>
      </c>
      <c r="H368" s="37" t="s">
        <v>206</v>
      </c>
      <c r="I368" s="221">
        <v>234</v>
      </c>
      <c r="J368" s="4">
        <v>9</v>
      </c>
      <c r="K368" s="132">
        <v>0.12031600000000001</v>
      </c>
      <c r="L368" s="4">
        <v>1.8402999999999999E-2</v>
      </c>
    </row>
    <row r="369" spans="1:12" x14ac:dyDescent="0.55000000000000004">
      <c r="A369" s="172" t="s">
        <v>0</v>
      </c>
      <c r="B369" s="37" t="s">
        <v>204</v>
      </c>
      <c r="C369" s="37">
        <v>245</v>
      </c>
      <c r="D369" s="4">
        <v>5</v>
      </c>
      <c r="E369" s="132">
        <v>0.157084</v>
      </c>
      <c r="F369" s="4">
        <v>2.3685000000000001E-2</v>
      </c>
      <c r="G369" s="33" t="s">
        <v>33</v>
      </c>
      <c r="H369" s="37" t="s">
        <v>170</v>
      </c>
      <c r="I369" s="221">
        <v>235</v>
      </c>
      <c r="J369" s="4">
        <v>12</v>
      </c>
      <c r="K369" s="132">
        <v>0.12745699999999999</v>
      </c>
      <c r="L369" s="4">
        <v>0.1265</v>
      </c>
    </row>
    <row r="370" spans="1:12" x14ac:dyDescent="0.55000000000000004">
      <c r="A370" s="229" t="s">
        <v>0</v>
      </c>
      <c r="B370" s="230" t="s">
        <v>206</v>
      </c>
      <c r="C370" s="230">
        <v>246</v>
      </c>
      <c r="D370" s="231">
        <v>6</v>
      </c>
      <c r="E370" s="232">
        <v>0.15720200000000001</v>
      </c>
      <c r="F370" s="231">
        <v>8.5100999999999996E-2</v>
      </c>
      <c r="G370" s="33" t="s">
        <v>33</v>
      </c>
      <c r="H370" s="37" t="s">
        <v>205</v>
      </c>
      <c r="I370" s="221">
        <v>236</v>
      </c>
      <c r="J370" s="4">
        <v>11</v>
      </c>
      <c r="K370" s="132">
        <v>0.128886</v>
      </c>
      <c r="L370" s="4">
        <v>0.118474</v>
      </c>
    </row>
    <row r="371" spans="1:12" x14ac:dyDescent="0.55000000000000004">
      <c r="A371" s="229" t="s">
        <v>0</v>
      </c>
      <c r="B371" s="230" t="s">
        <v>216</v>
      </c>
      <c r="C371" s="230">
        <v>247</v>
      </c>
      <c r="D371" s="231">
        <v>8</v>
      </c>
      <c r="E371" s="232">
        <v>0.16673299999999999</v>
      </c>
      <c r="F371" s="231">
        <v>0.156362</v>
      </c>
      <c r="G371" s="33" t="s">
        <v>33</v>
      </c>
      <c r="H371" s="37" t="s">
        <v>170</v>
      </c>
      <c r="I371" s="221">
        <v>237</v>
      </c>
      <c r="J371" s="4">
        <v>12</v>
      </c>
      <c r="K371" s="132">
        <v>0.12906400000000001</v>
      </c>
      <c r="L371" s="4">
        <v>0.15890199999999999</v>
      </c>
    </row>
    <row r="372" spans="1:12" x14ac:dyDescent="0.55000000000000004">
      <c r="A372" s="229" t="s">
        <v>0</v>
      </c>
      <c r="B372" s="230" t="s">
        <v>208</v>
      </c>
      <c r="C372" s="230">
        <v>248</v>
      </c>
      <c r="D372" s="231">
        <v>5</v>
      </c>
      <c r="E372" s="232">
        <v>0.15556400000000001</v>
      </c>
      <c r="F372" s="231">
        <v>2.2620000000000001E-2</v>
      </c>
      <c r="G372" s="33" t="s">
        <v>33</v>
      </c>
      <c r="H372" s="37" t="s">
        <v>214</v>
      </c>
      <c r="I372" s="221">
        <v>238</v>
      </c>
      <c r="J372" s="4">
        <v>7</v>
      </c>
      <c r="K372" s="132">
        <v>0.12926799999999999</v>
      </c>
      <c r="L372" s="4">
        <v>0.17437900000000001</v>
      </c>
    </row>
    <row r="373" spans="1:12" x14ac:dyDescent="0.55000000000000004">
      <c r="A373" s="229" t="s">
        <v>0</v>
      </c>
      <c r="B373" s="230" t="s">
        <v>207</v>
      </c>
      <c r="C373" s="230">
        <v>249</v>
      </c>
      <c r="D373" s="231">
        <v>4</v>
      </c>
      <c r="E373" s="232">
        <v>0.157498</v>
      </c>
      <c r="F373" s="231">
        <v>8.1189999999999995E-3</v>
      </c>
      <c r="G373" s="33" t="s">
        <v>33</v>
      </c>
      <c r="H373" s="37" t="s">
        <v>211</v>
      </c>
      <c r="I373" s="221">
        <v>239</v>
      </c>
      <c r="J373" s="4">
        <v>9</v>
      </c>
      <c r="K373" s="132">
        <v>0.12972900000000001</v>
      </c>
      <c r="L373" s="4">
        <v>0.11226700000000001</v>
      </c>
    </row>
    <row r="374" spans="1:12" x14ac:dyDescent="0.55000000000000004">
      <c r="A374" s="172" t="s">
        <v>0</v>
      </c>
      <c r="B374" s="37" t="s">
        <v>204</v>
      </c>
      <c r="C374" s="37">
        <v>250</v>
      </c>
      <c r="D374" s="4">
        <v>7</v>
      </c>
      <c r="E374" s="132">
        <v>0.170404</v>
      </c>
      <c r="F374" s="4">
        <v>0.13387399999999999</v>
      </c>
      <c r="G374" s="33" t="s">
        <v>33</v>
      </c>
      <c r="H374" s="37" t="s">
        <v>204</v>
      </c>
      <c r="I374" s="221">
        <v>240</v>
      </c>
      <c r="J374" s="4">
        <v>9</v>
      </c>
      <c r="K374" s="132">
        <v>0.131105</v>
      </c>
      <c r="L374" s="4">
        <v>0.141758</v>
      </c>
    </row>
    <row r="375" spans="1:12" x14ac:dyDescent="0.55000000000000004">
      <c r="A375" s="229" t="s">
        <v>0</v>
      </c>
      <c r="B375" s="230" t="s">
        <v>211</v>
      </c>
      <c r="C375" s="230">
        <v>251</v>
      </c>
      <c r="D375" s="231">
        <v>6</v>
      </c>
      <c r="E375" s="232">
        <v>0.16733400000000001</v>
      </c>
      <c r="F375" s="231">
        <v>4.0772999999999997E-2</v>
      </c>
      <c r="G375" s="33" t="s">
        <v>33</v>
      </c>
      <c r="H375" s="37" t="s">
        <v>216</v>
      </c>
      <c r="I375" s="221">
        <v>241</v>
      </c>
      <c r="J375" s="4">
        <v>10</v>
      </c>
      <c r="K375" s="132">
        <v>0.13331999999999999</v>
      </c>
      <c r="L375" s="4">
        <v>8.0154000000000003E-2</v>
      </c>
    </row>
    <row r="376" spans="1:12" x14ac:dyDescent="0.55000000000000004">
      <c r="A376" s="172" t="s">
        <v>0</v>
      </c>
      <c r="B376" s="37" t="s">
        <v>4</v>
      </c>
      <c r="C376" s="37">
        <v>252</v>
      </c>
      <c r="D376" s="4">
        <v>8</v>
      </c>
      <c r="E376" s="132">
        <v>0.17145199999999999</v>
      </c>
      <c r="F376" s="4">
        <v>0.134495</v>
      </c>
      <c r="G376" s="33" t="s">
        <v>33</v>
      </c>
      <c r="H376" s="37" t="s">
        <v>212</v>
      </c>
      <c r="I376" s="221">
        <v>242</v>
      </c>
      <c r="J376" s="4">
        <v>9</v>
      </c>
      <c r="K376" s="132">
        <v>0.13184399999999999</v>
      </c>
      <c r="L376" s="4">
        <v>5.6465000000000001E-2</v>
      </c>
    </row>
    <row r="377" spans="1:12" x14ac:dyDescent="0.55000000000000004">
      <c r="A377" s="172" t="s">
        <v>0</v>
      </c>
      <c r="B377" s="37" t="s">
        <v>207</v>
      </c>
      <c r="C377" s="37">
        <v>253</v>
      </c>
      <c r="D377" s="4">
        <v>4</v>
      </c>
      <c r="E377" s="132">
        <v>0.15373300000000001</v>
      </c>
      <c r="F377" s="4">
        <v>2.3040000000000001E-2</v>
      </c>
      <c r="G377" s="33" t="s">
        <v>33</v>
      </c>
      <c r="H377" s="37" t="s">
        <v>206</v>
      </c>
      <c r="I377" s="221">
        <v>243</v>
      </c>
      <c r="J377" s="4">
        <v>9</v>
      </c>
      <c r="K377" s="132">
        <v>0.13256399999999999</v>
      </c>
      <c r="L377" s="4">
        <v>5.7116E-2</v>
      </c>
    </row>
    <row r="378" spans="1:12" x14ac:dyDescent="0.55000000000000004">
      <c r="A378" s="172" t="s">
        <v>0</v>
      </c>
      <c r="B378" s="37" t="s">
        <v>4</v>
      </c>
      <c r="C378" s="37">
        <v>254</v>
      </c>
      <c r="D378" s="4">
        <v>6</v>
      </c>
      <c r="E378" s="132">
        <v>0.16700000000000001</v>
      </c>
      <c r="F378" s="4">
        <v>0.127163</v>
      </c>
      <c r="G378" s="33" t="s">
        <v>33</v>
      </c>
      <c r="H378" s="37" t="s">
        <v>205</v>
      </c>
      <c r="I378" s="221">
        <v>244</v>
      </c>
      <c r="J378" s="4">
        <v>9</v>
      </c>
      <c r="K378" s="132">
        <v>0.13071199999999999</v>
      </c>
      <c r="L378" s="4">
        <v>7.2374999999999995E-2</v>
      </c>
    </row>
    <row r="379" spans="1:12" x14ac:dyDescent="0.55000000000000004">
      <c r="A379" s="172" t="s">
        <v>0</v>
      </c>
      <c r="B379" s="37" t="s">
        <v>2</v>
      </c>
      <c r="C379" s="37">
        <v>255</v>
      </c>
      <c r="D379" s="4">
        <v>6</v>
      </c>
      <c r="E379" s="132">
        <v>0.15521699999999999</v>
      </c>
      <c r="F379" s="4">
        <v>3.1579999999999997E-2</v>
      </c>
      <c r="G379" s="33" t="s">
        <v>33</v>
      </c>
      <c r="H379" s="37" t="s">
        <v>210</v>
      </c>
      <c r="I379" s="221">
        <v>245</v>
      </c>
      <c r="J379" s="4">
        <v>8</v>
      </c>
      <c r="K379" s="132">
        <v>0.125551</v>
      </c>
      <c r="L379" s="4">
        <v>3.8917E-2</v>
      </c>
    </row>
    <row r="380" spans="1:12" x14ac:dyDescent="0.55000000000000004">
      <c r="A380" s="172" t="s">
        <v>0</v>
      </c>
      <c r="B380" s="37" t="s">
        <v>209</v>
      </c>
      <c r="C380" s="37">
        <v>256</v>
      </c>
      <c r="D380" s="4">
        <v>7</v>
      </c>
      <c r="E380" s="132">
        <v>0.15579599999999999</v>
      </c>
      <c r="F380" s="4">
        <v>4.1496999999999999E-2</v>
      </c>
      <c r="G380" s="33" t="s">
        <v>33</v>
      </c>
      <c r="H380" s="37" t="s">
        <v>210</v>
      </c>
      <c r="I380" s="221">
        <v>246</v>
      </c>
      <c r="J380" s="4">
        <v>5</v>
      </c>
      <c r="K380" s="132">
        <v>0.121139</v>
      </c>
      <c r="L380" s="4">
        <v>4.9370000000000004E-3</v>
      </c>
    </row>
    <row r="381" spans="1:12" x14ac:dyDescent="0.55000000000000004">
      <c r="A381" s="172" t="s">
        <v>0</v>
      </c>
      <c r="B381" s="37" t="s">
        <v>213</v>
      </c>
      <c r="C381" s="37">
        <v>257</v>
      </c>
      <c r="D381" s="4">
        <v>11</v>
      </c>
      <c r="E381" s="132">
        <v>0.15379000000000001</v>
      </c>
      <c r="F381" s="4">
        <v>6.8153000000000005E-2</v>
      </c>
      <c r="G381" s="33" t="s">
        <v>33</v>
      </c>
      <c r="H381" s="37" t="s">
        <v>220</v>
      </c>
      <c r="I381" s="221">
        <v>247</v>
      </c>
      <c r="J381" s="4">
        <v>5</v>
      </c>
      <c r="K381" s="132">
        <v>0.11917800000000001</v>
      </c>
      <c r="L381" s="4">
        <v>5.1110000000000001E-3</v>
      </c>
    </row>
    <row r="382" spans="1:12" x14ac:dyDescent="0.55000000000000004">
      <c r="A382" s="172" t="s">
        <v>0</v>
      </c>
      <c r="B382" s="37" t="s">
        <v>3</v>
      </c>
      <c r="C382" s="37">
        <v>258</v>
      </c>
      <c r="D382" s="4">
        <v>8</v>
      </c>
      <c r="E382" s="132">
        <v>0.152332</v>
      </c>
      <c r="F382" s="4">
        <v>6.0554999999999998E-2</v>
      </c>
      <c r="G382" s="33" t="s">
        <v>33</v>
      </c>
      <c r="H382" s="37" t="s">
        <v>209</v>
      </c>
      <c r="I382" s="221">
        <v>248</v>
      </c>
      <c r="J382" s="4">
        <v>5</v>
      </c>
      <c r="K382" s="132">
        <v>0.111794</v>
      </c>
      <c r="L382" s="4">
        <v>5.4270000000000004E-3</v>
      </c>
    </row>
    <row r="383" spans="1:12" x14ac:dyDescent="0.55000000000000004">
      <c r="A383" s="172" t="s">
        <v>0</v>
      </c>
      <c r="B383" s="37" t="s">
        <v>205</v>
      </c>
      <c r="C383" s="37">
        <v>259</v>
      </c>
      <c r="D383" s="4">
        <v>8</v>
      </c>
      <c r="E383" s="132">
        <v>0.151449</v>
      </c>
      <c r="F383" s="4">
        <v>5.1732E-2</v>
      </c>
      <c r="G383" s="33" t="s">
        <v>33</v>
      </c>
      <c r="H383" s="37" t="s">
        <v>204</v>
      </c>
      <c r="I383" s="221">
        <v>249</v>
      </c>
      <c r="J383" s="4">
        <v>5</v>
      </c>
      <c r="K383" s="132">
        <v>0.112081</v>
      </c>
      <c r="L383" s="4">
        <v>6.7720000000000002E-3</v>
      </c>
    </row>
    <row r="384" spans="1:12" x14ac:dyDescent="0.55000000000000004">
      <c r="A384" s="172" t="s">
        <v>0</v>
      </c>
      <c r="B384" s="37" t="s">
        <v>216</v>
      </c>
      <c r="C384" s="37">
        <v>260</v>
      </c>
      <c r="D384" s="4">
        <v>8</v>
      </c>
      <c r="E384" s="132">
        <v>0.143347</v>
      </c>
      <c r="F384" s="4">
        <v>5.6731999999999998E-2</v>
      </c>
      <c r="G384" s="33" t="s">
        <v>33</v>
      </c>
      <c r="H384" s="37" t="s">
        <v>213</v>
      </c>
      <c r="I384" s="221">
        <v>250</v>
      </c>
      <c r="J384" s="4">
        <v>3</v>
      </c>
      <c r="K384" s="132">
        <v>0.10458199999999999</v>
      </c>
      <c r="L384" s="4">
        <v>1.9699999999999999E-4</v>
      </c>
    </row>
    <row r="385" spans="1:12" x14ac:dyDescent="0.55000000000000004">
      <c r="A385" s="172" t="s">
        <v>0</v>
      </c>
      <c r="B385" s="37" t="s">
        <v>208</v>
      </c>
      <c r="C385" s="37">
        <v>261</v>
      </c>
      <c r="D385" s="4">
        <v>6</v>
      </c>
      <c r="E385" s="132">
        <v>0.13341800000000001</v>
      </c>
      <c r="F385" s="4">
        <v>3.8823000000000003E-2</v>
      </c>
      <c r="G385" s="33" t="s">
        <v>33</v>
      </c>
      <c r="H385" s="37" t="s">
        <v>209</v>
      </c>
      <c r="I385" s="221">
        <v>251</v>
      </c>
      <c r="J385" s="4">
        <v>6</v>
      </c>
      <c r="K385" s="132">
        <v>0.11133800000000001</v>
      </c>
      <c r="L385" s="4">
        <v>9.4540000000000006E-3</v>
      </c>
    </row>
    <row r="386" spans="1:12" x14ac:dyDescent="0.55000000000000004">
      <c r="A386" s="172" t="s">
        <v>0</v>
      </c>
      <c r="B386" s="37" t="s">
        <v>4</v>
      </c>
      <c r="C386" s="37">
        <v>262</v>
      </c>
      <c r="D386" s="4">
        <v>6</v>
      </c>
      <c r="E386" s="132">
        <v>0.13269800000000001</v>
      </c>
      <c r="F386" s="4">
        <v>8.3308999999999994E-2</v>
      </c>
      <c r="G386" s="33" t="s">
        <v>33</v>
      </c>
      <c r="H386" s="37" t="s">
        <v>214</v>
      </c>
      <c r="I386" s="221">
        <v>252</v>
      </c>
      <c r="J386" s="4">
        <v>5</v>
      </c>
      <c r="K386" s="132">
        <v>0.11124299999999999</v>
      </c>
      <c r="L386" s="4">
        <v>2.8E-5</v>
      </c>
    </row>
    <row r="387" spans="1:12" x14ac:dyDescent="0.55000000000000004">
      <c r="A387" s="172" t="s">
        <v>0</v>
      </c>
      <c r="B387" s="37" t="s">
        <v>207</v>
      </c>
      <c r="C387" s="37">
        <v>263</v>
      </c>
      <c r="D387" s="4">
        <v>5</v>
      </c>
      <c r="E387" s="132">
        <v>0.11841400000000001</v>
      </c>
      <c r="F387" s="4">
        <v>1.5948E-2</v>
      </c>
      <c r="G387" s="33" t="s">
        <v>33</v>
      </c>
      <c r="H387" s="37" t="s">
        <v>4</v>
      </c>
      <c r="I387" s="221">
        <v>253</v>
      </c>
      <c r="J387" s="4">
        <v>7</v>
      </c>
      <c r="K387" s="132">
        <v>0.12488100000000001</v>
      </c>
      <c r="L387" s="4">
        <v>7.6938999999999994E-2</v>
      </c>
    </row>
    <row r="388" spans="1:12" x14ac:dyDescent="0.55000000000000004">
      <c r="A388" s="172" t="s">
        <v>0</v>
      </c>
      <c r="B388" s="37" t="s">
        <v>218</v>
      </c>
      <c r="C388" s="37">
        <v>264</v>
      </c>
      <c r="D388" s="4">
        <v>5</v>
      </c>
      <c r="E388" s="132">
        <v>0.11935999999999999</v>
      </c>
      <c r="F388" s="4">
        <v>5.378E-3</v>
      </c>
      <c r="G388" s="33" t="s">
        <v>33</v>
      </c>
      <c r="H388" s="37" t="s">
        <v>210</v>
      </c>
      <c r="I388" s="174">
        <v>254</v>
      </c>
      <c r="J388" s="4">
        <v>6</v>
      </c>
      <c r="K388" s="132">
        <v>0.116673</v>
      </c>
      <c r="L388" s="4">
        <v>3.686E-3</v>
      </c>
    </row>
    <row r="389" spans="1:12" x14ac:dyDescent="0.55000000000000004">
      <c r="A389" s="172" t="s">
        <v>0</v>
      </c>
      <c r="B389" s="37" t="s">
        <v>209</v>
      </c>
      <c r="C389" s="37">
        <v>265</v>
      </c>
      <c r="D389" s="4">
        <v>4</v>
      </c>
      <c r="E389" s="132">
        <v>0.111914</v>
      </c>
      <c r="F389" s="4">
        <v>5.6400000000000005E-4</v>
      </c>
      <c r="G389" s="33" t="s">
        <v>33</v>
      </c>
      <c r="H389" s="37" t="s">
        <v>208</v>
      </c>
      <c r="I389" s="221">
        <v>255</v>
      </c>
      <c r="J389" s="4">
        <v>8</v>
      </c>
      <c r="K389" s="132">
        <v>0.116797</v>
      </c>
      <c r="L389" s="4">
        <v>1.2648E-2</v>
      </c>
    </row>
    <row r="390" spans="1:12" x14ac:dyDescent="0.55000000000000004">
      <c r="A390" s="172" t="s">
        <v>0</v>
      </c>
      <c r="B390" s="37" t="s">
        <v>210</v>
      </c>
      <c r="C390" s="37">
        <v>266</v>
      </c>
      <c r="D390" s="4">
        <v>6</v>
      </c>
      <c r="E390" s="132">
        <v>0.119463</v>
      </c>
      <c r="F390" s="4">
        <v>8.4440000000000001E-3</v>
      </c>
      <c r="G390" s="33" t="s">
        <v>33</v>
      </c>
      <c r="H390" s="37" t="s">
        <v>214</v>
      </c>
      <c r="I390" s="221">
        <v>256</v>
      </c>
      <c r="J390" s="4">
        <v>8</v>
      </c>
      <c r="K390" s="132">
        <v>0.116797</v>
      </c>
      <c r="L390" s="4">
        <v>1.2648E-2</v>
      </c>
    </row>
    <row r="391" spans="1:12" x14ac:dyDescent="0.55000000000000004">
      <c r="A391" s="172" t="s">
        <v>0</v>
      </c>
      <c r="B391" s="37" t="s">
        <v>212</v>
      </c>
      <c r="C391" s="37">
        <v>267</v>
      </c>
      <c r="D391" s="4">
        <v>6</v>
      </c>
      <c r="E391" s="132">
        <v>0.119258</v>
      </c>
      <c r="F391" s="4">
        <v>3.6330000000000001E-2</v>
      </c>
      <c r="G391" s="33" t="s">
        <v>33</v>
      </c>
      <c r="H391" s="37" t="s">
        <v>217</v>
      </c>
      <c r="I391" s="221">
        <v>257</v>
      </c>
      <c r="J391" s="4">
        <v>10</v>
      </c>
      <c r="K391" s="132">
        <v>0.124667</v>
      </c>
      <c r="L391" s="4">
        <v>6.5557000000000004E-2</v>
      </c>
    </row>
    <row r="392" spans="1:12" x14ac:dyDescent="0.55000000000000004">
      <c r="A392" s="172" t="s">
        <v>0</v>
      </c>
      <c r="B392" s="37" t="s">
        <v>214</v>
      </c>
      <c r="C392" s="37">
        <v>268</v>
      </c>
      <c r="D392" s="4">
        <v>6</v>
      </c>
      <c r="E392" s="132">
        <v>0.119258</v>
      </c>
      <c r="F392" s="4">
        <v>7.9399999999999991E-3</v>
      </c>
      <c r="G392" s="33" t="s">
        <v>33</v>
      </c>
      <c r="H392" s="37" t="s">
        <v>206</v>
      </c>
      <c r="I392" s="221">
        <v>258</v>
      </c>
      <c r="J392" s="4">
        <v>8</v>
      </c>
      <c r="K392" s="132">
        <v>0.115827</v>
      </c>
      <c r="L392" s="4">
        <v>1.8110999999999999E-2</v>
      </c>
    </row>
    <row r="393" spans="1:12" x14ac:dyDescent="0.55000000000000004">
      <c r="A393" s="172" t="s">
        <v>0</v>
      </c>
      <c r="B393" s="37" t="s">
        <v>206</v>
      </c>
      <c r="C393" s="37">
        <v>269</v>
      </c>
      <c r="D393" s="4">
        <v>5</v>
      </c>
      <c r="E393" s="132">
        <v>0.121547</v>
      </c>
      <c r="F393" s="4">
        <v>3.8400000000000001E-4</v>
      </c>
      <c r="G393" s="33" t="s">
        <v>33</v>
      </c>
      <c r="H393" s="37" t="s">
        <v>4</v>
      </c>
      <c r="I393" s="221">
        <v>259</v>
      </c>
      <c r="J393" s="4">
        <v>6</v>
      </c>
      <c r="K393" s="132">
        <v>0.115786</v>
      </c>
      <c r="L393" s="4">
        <v>8.0630000000000007E-3</v>
      </c>
    </row>
    <row r="394" spans="1:12" x14ac:dyDescent="0.55000000000000004">
      <c r="A394" s="172" t="s">
        <v>0</v>
      </c>
      <c r="B394" s="37" t="s">
        <v>216</v>
      </c>
      <c r="C394" s="37">
        <v>270</v>
      </c>
      <c r="D394" s="4">
        <v>6</v>
      </c>
      <c r="E394" s="132">
        <v>0.12518699999999999</v>
      </c>
      <c r="F394" s="4">
        <v>2.7339999999999999E-3</v>
      </c>
      <c r="G394" s="33" t="s">
        <v>33</v>
      </c>
      <c r="H394" s="37" t="s">
        <v>170</v>
      </c>
      <c r="I394" s="174">
        <v>260</v>
      </c>
      <c r="J394" s="4">
        <v>5</v>
      </c>
      <c r="K394" s="132">
        <v>0.115643</v>
      </c>
      <c r="L394" s="4">
        <v>1.0989999999999999E-3</v>
      </c>
    </row>
    <row r="395" spans="1:12" x14ac:dyDescent="0.55000000000000004">
      <c r="A395" s="172" t="s">
        <v>0</v>
      </c>
      <c r="B395" s="37" t="s">
        <v>212</v>
      </c>
      <c r="C395" s="37">
        <v>271</v>
      </c>
      <c r="D395" s="4">
        <v>8</v>
      </c>
      <c r="E395" s="132">
        <v>0.13223699999999999</v>
      </c>
      <c r="F395" s="4">
        <v>3.2640000000000002E-2</v>
      </c>
      <c r="G395" s="33" t="s">
        <v>33</v>
      </c>
      <c r="H395" s="37" t="s">
        <v>215</v>
      </c>
      <c r="I395" s="221">
        <v>261</v>
      </c>
      <c r="J395" s="4">
        <v>9</v>
      </c>
      <c r="K395" s="132">
        <v>0.121341</v>
      </c>
      <c r="L395" s="4">
        <v>6.9124000000000005E-2</v>
      </c>
    </row>
    <row r="396" spans="1:12" x14ac:dyDescent="0.55000000000000004">
      <c r="A396" s="172" t="s">
        <v>0</v>
      </c>
      <c r="B396" s="37" t="s">
        <v>4</v>
      </c>
      <c r="C396" s="37">
        <v>272</v>
      </c>
      <c r="D396" s="4">
        <v>10</v>
      </c>
      <c r="E396" s="132">
        <v>0.134492</v>
      </c>
      <c r="F396" s="4">
        <v>0.12299400000000001</v>
      </c>
      <c r="G396" s="33" t="s">
        <v>33</v>
      </c>
      <c r="H396" s="37" t="s">
        <v>210</v>
      </c>
      <c r="I396" s="221">
        <v>262</v>
      </c>
      <c r="J396" s="4">
        <v>6</v>
      </c>
      <c r="K396" s="132">
        <v>0.113973</v>
      </c>
      <c r="L396" s="4">
        <v>7.1760000000000001E-3</v>
      </c>
    </row>
    <row r="397" spans="1:12" x14ac:dyDescent="0.55000000000000004">
      <c r="A397" s="172" t="s">
        <v>0</v>
      </c>
      <c r="B397" s="37" t="s">
        <v>208</v>
      </c>
      <c r="C397" s="37">
        <v>273</v>
      </c>
      <c r="D397" s="4">
        <v>8</v>
      </c>
      <c r="E397" s="132">
        <v>0.135407</v>
      </c>
      <c r="F397" s="4">
        <v>2.5176E-2</v>
      </c>
      <c r="G397" s="33" t="s">
        <v>33</v>
      </c>
      <c r="H397" s="37" t="s">
        <v>205</v>
      </c>
      <c r="I397" s="221">
        <v>263</v>
      </c>
      <c r="J397" s="4">
        <v>6</v>
      </c>
      <c r="K397" s="132">
        <v>0.115929</v>
      </c>
      <c r="L397" s="4">
        <v>2.6290999999999998E-2</v>
      </c>
    </row>
    <row r="398" spans="1:12" x14ac:dyDescent="0.55000000000000004">
      <c r="A398" s="172" t="s">
        <v>0</v>
      </c>
      <c r="B398" s="37" t="s">
        <v>4</v>
      </c>
      <c r="C398" s="37">
        <v>274</v>
      </c>
      <c r="D398" s="4">
        <v>10</v>
      </c>
      <c r="E398" s="132">
        <v>0.13994000000000001</v>
      </c>
      <c r="F398" s="4">
        <v>4.4898E-2</v>
      </c>
      <c r="G398" s="33" t="s">
        <v>33</v>
      </c>
      <c r="H398" s="37" t="s">
        <v>217</v>
      </c>
      <c r="I398" s="221">
        <v>264</v>
      </c>
      <c r="J398" s="4">
        <v>5</v>
      </c>
      <c r="K398" s="132">
        <v>0.11471099999999999</v>
      </c>
      <c r="L398" s="4">
        <v>1.0227999999999999E-2</v>
      </c>
    </row>
    <row r="399" spans="1:12" x14ac:dyDescent="0.55000000000000004">
      <c r="A399" s="172" t="s">
        <v>0</v>
      </c>
      <c r="B399" s="37" t="s">
        <v>4</v>
      </c>
      <c r="C399" s="37">
        <v>275</v>
      </c>
      <c r="D399" s="4">
        <v>13</v>
      </c>
      <c r="E399" s="132">
        <v>0.15084800000000001</v>
      </c>
      <c r="F399" s="4">
        <v>0.14415</v>
      </c>
      <c r="G399" s="33" t="s">
        <v>33</v>
      </c>
      <c r="H399" s="37" t="s">
        <v>209</v>
      </c>
      <c r="I399" s="174">
        <v>265</v>
      </c>
      <c r="J399" s="4">
        <v>4</v>
      </c>
      <c r="K399" s="132">
        <v>0.114012</v>
      </c>
      <c r="L399" s="4">
        <v>1.444E-2</v>
      </c>
    </row>
    <row r="400" spans="1:12" x14ac:dyDescent="0.55000000000000004">
      <c r="A400" s="172" t="s">
        <v>0</v>
      </c>
      <c r="B400" s="37" t="s">
        <v>208</v>
      </c>
      <c r="C400" s="37">
        <v>276</v>
      </c>
      <c r="D400" s="4">
        <v>9</v>
      </c>
      <c r="E400" s="132">
        <v>0.14912600000000001</v>
      </c>
      <c r="F400" s="4">
        <v>4.956E-2</v>
      </c>
      <c r="G400" s="33" t="s">
        <v>33</v>
      </c>
      <c r="H400" s="37" t="s">
        <v>214</v>
      </c>
      <c r="I400" s="221">
        <v>266</v>
      </c>
      <c r="J400" s="4">
        <v>5</v>
      </c>
      <c r="K400" s="132">
        <v>0.117215</v>
      </c>
      <c r="L400" s="4">
        <v>2.0895E-2</v>
      </c>
    </row>
    <row r="401" spans="1:12" x14ac:dyDescent="0.55000000000000004">
      <c r="A401" s="172" t="s">
        <v>0</v>
      </c>
      <c r="B401" s="37" t="s">
        <v>207</v>
      </c>
      <c r="C401" s="37">
        <v>277</v>
      </c>
      <c r="D401" s="4">
        <v>7</v>
      </c>
      <c r="E401" s="132">
        <v>0.144287</v>
      </c>
      <c r="F401" s="4">
        <v>4.3555000000000003E-2</v>
      </c>
      <c r="G401" s="33" t="s">
        <v>33</v>
      </c>
      <c r="H401" s="37" t="s">
        <v>3</v>
      </c>
      <c r="I401" s="221">
        <v>267</v>
      </c>
      <c r="J401" s="4">
        <v>5</v>
      </c>
      <c r="K401" s="132">
        <v>0.11709</v>
      </c>
      <c r="L401" s="4">
        <v>1.0042000000000001E-2</v>
      </c>
    </row>
    <row r="402" spans="1:12" x14ac:dyDescent="0.55000000000000004">
      <c r="A402" s="172" t="s">
        <v>0</v>
      </c>
      <c r="B402" s="37" t="s">
        <v>209</v>
      </c>
      <c r="C402" s="37">
        <v>278</v>
      </c>
      <c r="D402" s="4">
        <v>11</v>
      </c>
      <c r="E402" s="132">
        <v>0.15821299999999999</v>
      </c>
      <c r="F402" s="4">
        <v>6.4371999999999999E-2</v>
      </c>
      <c r="G402" s="33" t="s">
        <v>33</v>
      </c>
      <c r="H402" s="37" t="s">
        <v>217</v>
      </c>
      <c r="I402" s="221">
        <v>268</v>
      </c>
      <c r="J402" s="4">
        <v>6</v>
      </c>
      <c r="K402" s="132">
        <v>0.120382</v>
      </c>
      <c r="L402" s="4">
        <v>1.5855999999999999E-2</v>
      </c>
    </row>
    <row r="403" spans="1:12" x14ac:dyDescent="0.55000000000000004">
      <c r="A403" s="172" t="s">
        <v>0</v>
      </c>
      <c r="B403" s="37" t="s">
        <v>2</v>
      </c>
      <c r="C403" s="37">
        <v>279</v>
      </c>
      <c r="D403" s="4">
        <v>8</v>
      </c>
      <c r="E403" s="132">
        <v>0.14754700000000001</v>
      </c>
      <c r="F403" s="4">
        <v>2.9048999999999998E-2</v>
      </c>
      <c r="G403" s="33" t="s">
        <v>33</v>
      </c>
      <c r="H403" s="37" t="s">
        <v>205</v>
      </c>
      <c r="I403" s="221">
        <v>269</v>
      </c>
      <c r="J403" s="4">
        <v>6</v>
      </c>
      <c r="K403" s="132">
        <v>0.120382</v>
      </c>
      <c r="L403" s="4">
        <v>4.8729999999999997E-3</v>
      </c>
    </row>
    <row r="404" spans="1:12" x14ac:dyDescent="0.55000000000000004">
      <c r="A404" s="172" t="s">
        <v>0</v>
      </c>
      <c r="B404" s="37" t="s">
        <v>4</v>
      </c>
      <c r="C404" s="37">
        <v>280</v>
      </c>
      <c r="D404" s="4">
        <v>11</v>
      </c>
      <c r="E404" s="132">
        <v>0.15123</v>
      </c>
      <c r="F404" s="4">
        <v>4.19E-2</v>
      </c>
      <c r="G404" s="33" t="s">
        <v>33</v>
      </c>
      <c r="H404" s="37" t="s">
        <v>3</v>
      </c>
      <c r="I404" s="221">
        <v>270</v>
      </c>
      <c r="J404" s="4">
        <v>14</v>
      </c>
      <c r="K404" s="132">
        <v>0.128331</v>
      </c>
      <c r="L404" s="4">
        <v>0.12599399999999999</v>
      </c>
    </row>
    <row r="405" spans="1:12" x14ac:dyDescent="0.55000000000000004">
      <c r="A405" s="172" t="s">
        <v>0</v>
      </c>
      <c r="B405" s="37" t="s">
        <v>212</v>
      </c>
      <c r="C405" s="37">
        <v>281</v>
      </c>
      <c r="D405" s="4">
        <v>13</v>
      </c>
      <c r="E405" s="132">
        <v>0.15568000000000001</v>
      </c>
      <c r="F405" s="4">
        <v>0.11098</v>
      </c>
      <c r="G405" s="33" t="s">
        <v>33</v>
      </c>
      <c r="H405" s="37" t="s">
        <v>208</v>
      </c>
      <c r="I405" s="221">
        <v>271</v>
      </c>
      <c r="J405" s="4">
        <v>12</v>
      </c>
      <c r="K405" s="132">
        <v>0.127086</v>
      </c>
      <c r="L405" s="4">
        <v>0.119502</v>
      </c>
    </row>
    <row r="406" spans="1:12" x14ac:dyDescent="0.55000000000000004">
      <c r="A406" s="172" t="s">
        <v>0</v>
      </c>
      <c r="B406" s="37" t="s">
        <v>212</v>
      </c>
      <c r="C406" s="37">
        <v>282</v>
      </c>
      <c r="D406" s="4">
        <v>10</v>
      </c>
      <c r="E406" s="132">
        <v>0.15063099999999999</v>
      </c>
      <c r="F406" s="4">
        <v>0.13713800000000001</v>
      </c>
      <c r="G406" s="33" t="s">
        <v>33</v>
      </c>
      <c r="H406" s="37" t="s">
        <v>215</v>
      </c>
      <c r="I406" s="221">
        <v>272</v>
      </c>
      <c r="J406" s="4">
        <v>10</v>
      </c>
      <c r="K406" s="27">
        <v>0.12567200000000001</v>
      </c>
      <c r="L406" s="4">
        <v>4.0580999999999999E-2</v>
      </c>
    </row>
    <row r="407" spans="1:12" x14ac:dyDescent="0.55000000000000004">
      <c r="A407" s="172" t="s">
        <v>0</v>
      </c>
      <c r="B407" s="37" t="s">
        <v>2</v>
      </c>
      <c r="C407" s="37">
        <v>283</v>
      </c>
      <c r="D407" s="4">
        <v>9</v>
      </c>
      <c r="E407" s="132">
        <v>0.14682100000000001</v>
      </c>
      <c r="F407" s="4">
        <v>0.11736199999999999</v>
      </c>
      <c r="G407" s="33" t="s">
        <v>33</v>
      </c>
      <c r="H407" s="37" t="s">
        <v>206</v>
      </c>
      <c r="I407" s="221">
        <v>273</v>
      </c>
      <c r="J407" s="4">
        <v>10</v>
      </c>
      <c r="K407" s="132">
        <v>0.13079099999999999</v>
      </c>
      <c r="L407" s="4">
        <v>5.1130000000000002E-2</v>
      </c>
    </row>
    <row r="408" spans="1:12" x14ac:dyDescent="0.55000000000000004">
      <c r="A408" s="172" t="s">
        <v>0</v>
      </c>
      <c r="B408" s="37" t="s">
        <v>218</v>
      </c>
      <c r="C408" s="37">
        <v>284</v>
      </c>
      <c r="D408" s="4">
        <v>5</v>
      </c>
      <c r="E408" s="132">
        <v>0.13025900000000001</v>
      </c>
      <c r="F408" s="4">
        <v>1.5701E-2</v>
      </c>
      <c r="G408" s="33" t="s">
        <v>33</v>
      </c>
      <c r="H408" s="37" t="s">
        <v>3</v>
      </c>
      <c r="I408" s="221">
        <v>274</v>
      </c>
      <c r="J408" s="4">
        <v>14</v>
      </c>
      <c r="K408" s="132">
        <v>0.13208300000000001</v>
      </c>
      <c r="L408" s="4">
        <v>0.11812400000000001</v>
      </c>
    </row>
    <row r="409" spans="1:12" x14ac:dyDescent="0.55000000000000004">
      <c r="A409" s="172" t="s">
        <v>0</v>
      </c>
      <c r="B409" s="37" t="s">
        <v>214</v>
      </c>
      <c r="C409" s="37">
        <v>285</v>
      </c>
      <c r="D409" s="4">
        <v>4</v>
      </c>
      <c r="E409" s="132">
        <v>0.12937199999999999</v>
      </c>
      <c r="F409" s="4">
        <v>1.3927E-2</v>
      </c>
      <c r="G409" s="33" t="s">
        <v>33</v>
      </c>
      <c r="H409" s="37" t="s">
        <v>212</v>
      </c>
      <c r="I409" s="221">
        <v>275</v>
      </c>
      <c r="J409" s="4">
        <v>11</v>
      </c>
      <c r="K409" s="132">
        <v>0.13131499999999999</v>
      </c>
      <c r="L409" s="4">
        <v>0.20386000000000001</v>
      </c>
    </row>
    <row r="410" spans="1:12" x14ac:dyDescent="0.55000000000000004">
      <c r="A410" s="172" t="s">
        <v>0</v>
      </c>
      <c r="B410" s="37" t="s">
        <v>214</v>
      </c>
      <c r="C410" s="37">
        <v>286</v>
      </c>
      <c r="D410" s="4">
        <v>4</v>
      </c>
      <c r="E410" s="132">
        <v>0.12571399999999999</v>
      </c>
      <c r="F410" s="4">
        <v>9.0480000000000005E-3</v>
      </c>
      <c r="G410" s="33" t="s">
        <v>33</v>
      </c>
      <c r="H410" s="37" t="s">
        <v>216</v>
      </c>
      <c r="I410" s="221">
        <v>276</v>
      </c>
      <c r="J410" s="4">
        <v>9</v>
      </c>
      <c r="K410" s="132">
        <v>0.129857</v>
      </c>
      <c r="L410" s="4">
        <v>6.3628000000000004E-2</v>
      </c>
    </row>
    <row r="411" spans="1:12" x14ac:dyDescent="0.55000000000000004">
      <c r="A411" s="172" t="s">
        <v>0</v>
      </c>
      <c r="B411" s="37" t="s">
        <v>2</v>
      </c>
      <c r="C411" s="37">
        <v>287</v>
      </c>
      <c r="D411" s="4">
        <v>4</v>
      </c>
      <c r="E411" s="132">
        <v>0.125225</v>
      </c>
      <c r="F411" s="4">
        <v>3.6319999999999998E-3</v>
      </c>
      <c r="G411" s="33" t="s">
        <v>33</v>
      </c>
      <c r="H411" s="37" t="s">
        <v>213</v>
      </c>
      <c r="I411" s="221">
        <v>277</v>
      </c>
      <c r="J411" s="4">
        <v>12</v>
      </c>
      <c r="K411" s="132">
        <v>0.13705800000000001</v>
      </c>
      <c r="L411" s="4">
        <v>0.73336100000000004</v>
      </c>
    </row>
    <row r="412" spans="1:12" x14ac:dyDescent="0.55000000000000004">
      <c r="A412" s="172" t="s">
        <v>0</v>
      </c>
      <c r="B412" s="37" t="s">
        <v>205</v>
      </c>
      <c r="C412" s="37">
        <v>288</v>
      </c>
      <c r="D412" s="4">
        <v>5</v>
      </c>
      <c r="E412" s="132">
        <v>0.137817</v>
      </c>
      <c r="F412" s="4">
        <v>5.1576999999999998E-2</v>
      </c>
      <c r="G412" s="33" t="s">
        <v>33</v>
      </c>
      <c r="H412" s="37" t="s">
        <v>2</v>
      </c>
      <c r="I412" s="221">
        <v>278</v>
      </c>
      <c r="J412" s="4">
        <v>11</v>
      </c>
      <c r="K412" s="132">
        <v>0.13261800000000001</v>
      </c>
      <c r="L412" s="4">
        <v>0.14969099999999999</v>
      </c>
    </row>
    <row r="413" spans="1:12" x14ac:dyDescent="0.55000000000000004">
      <c r="A413" s="172" t="s">
        <v>0</v>
      </c>
      <c r="B413" s="37" t="s">
        <v>205</v>
      </c>
      <c r="C413" s="37">
        <v>289</v>
      </c>
      <c r="D413" s="4">
        <v>6</v>
      </c>
      <c r="E413" s="132">
        <v>0.137681</v>
      </c>
      <c r="F413" s="4">
        <v>2.2251E-2</v>
      </c>
      <c r="G413" s="33" t="s">
        <v>33</v>
      </c>
      <c r="H413" s="37" t="s">
        <v>215</v>
      </c>
      <c r="I413" s="221">
        <v>279</v>
      </c>
      <c r="J413" s="4">
        <v>10</v>
      </c>
      <c r="K413" s="132">
        <v>0.13370099999999999</v>
      </c>
      <c r="L413" s="4">
        <v>1</v>
      </c>
    </row>
    <row r="414" spans="1:12" x14ac:dyDescent="0.55000000000000004">
      <c r="A414" s="172" t="s">
        <v>0</v>
      </c>
      <c r="B414" s="37" t="s">
        <v>212</v>
      </c>
      <c r="C414" s="37">
        <v>290</v>
      </c>
      <c r="D414" s="4">
        <v>6</v>
      </c>
      <c r="E414" s="132">
        <v>0.13009599999999999</v>
      </c>
      <c r="F414" s="4">
        <v>1.7947000000000001E-2</v>
      </c>
      <c r="G414" s="33" t="s">
        <v>33</v>
      </c>
      <c r="H414" s="37" t="s">
        <v>4</v>
      </c>
      <c r="I414" s="174">
        <v>280</v>
      </c>
      <c r="J414" s="4">
        <v>9</v>
      </c>
      <c r="K414" s="132">
        <v>0.127382</v>
      </c>
      <c r="L414" s="4">
        <v>1.7589E-2</v>
      </c>
    </row>
    <row r="415" spans="1:12" x14ac:dyDescent="0.55000000000000004">
      <c r="A415" s="172" t="s">
        <v>0</v>
      </c>
      <c r="B415" s="37" t="s">
        <v>208</v>
      </c>
      <c r="C415" s="37">
        <v>291</v>
      </c>
      <c r="D415" s="4">
        <v>6</v>
      </c>
      <c r="E415" s="132">
        <v>0.14227400000000001</v>
      </c>
      <c r="F415" s="4">
        <v>3.7095999999999997E-2</v>
      </c>
      <c r="G415" s="33" t="s">
        <v>33</v>
      </c>
      <c r="H415" s="37" t="s">
        <v>3</v>
      </c>
      <c r="I415" s="221">
        <v>281</v>
      </c>
      <c r="J415" s="4">
        <v>9</v>
      </c>
      <c r="K415" s="132">
        <v>0.12803</v>
      </c>
      <c r="L415" s="4">
        <v>8.0546000000000006E-2</v>
      </c>
    </row>
    <row r="416" spans="1:12" x14ac:dyDescent="0.55000000000000004">
      <c r="A416" s="172" t="s">
        <v>0</v>
      </c>
      <c r="B416" s="37" t="s">
        <v>208</v>
      </c>
      <c r="C416" s="37">
        <v>292</v>
      </c>
      <c r="D416" s="4">
        <v>9</v>
      </c>
      <c r="E416" s="132">
        <v>0.153114</v>
      </c>
      <c r="F416" s="4">
        <v>0.27298899999999998</v>
      </c>
      <c r="G416" s="33" t="s">
        <v>33</v>
      </c>
      <c r="H416" s="37" t="s">
        <v>205</v>
      </c>
      <c r="I416" s="221">
        <v>282</v>
      </c>
      <c r="J416" s="4">
        <v>10</v>
      </c>
      <c r="K416" s="132">
        <v>0.128937</v>
      </c>
      <c r="L416" s="4">
        <v>0.10044500000000001</v>
      </c>
    </row>
    <row r="417" spans="1:12" x14ac:dyDescent="0.55000000000000004">
      <c r="A417" s="172" t="s">
        <v>0</v>
      </c>
      <c r="B417" s="37" t="s">
        <v>206</v>
      </c>
      <c r="C417" s="37">
        <v>293</v>
      </c>
      <c r="D417" s="4">
        <v>6</v>
      </c>
      <c r="E417" s="132">
        <v>0.13873199999999999</v>
      </c>
      <c r="F417" s="4">
        <v>8.4567000000000003E-2</v>
      </c>
      <c r="G417" s="33" t="s">
        <v>33</v>
      </c>
      <c r="H417" s="37" t="s">
        <v>217</v>
      </c>
      <c r="I417" s="221">
        <v>283</v>
      </c>
      <c r="J417" s="4">
        <v>9</v>
      </c>
      <c r="K417" s="132">
        <v>0.124905</v>
      </c>
      <c r="L417" s="4">
        <v>1.9709999999999998E-2</v>
      </c>
    </row>
    <row r="418" spans="1:12" x14ac:dyDescent="0.55000000000000004">
      <c r="A418" s="172" t="s">
        <v>0</v>
      </c>
      <c r="B418" s="37" t="s">
        <v>205</v>
      </c>
      <c r="C418" s="37">
        <v>294</v>
      </c>
      <c r="D418" s="4">
        <v>4</v>
      </c>
      <c r="E418" s="132">
        <v>0.13320599999999999</v>
      </c>
      <c r="F418" s="4">
        <v>8.2465999999999998E-2</v>
      </c>
      <c r="G418" s="33" t="s">
        <v>33</v>
      </c>
      <c r="H418" s="37" t="s">
        <v>218</v>
      </c>
      <c r="I418" s="221">
        <v>284</v>
      </c>
      <c r="J418" s="4">
        <v>7</v>
      </c>
      <c r="K418" s="132">
        <v>0.12277399999999999</v>
      </c>
      <c r="L418" s="4">
        <v>8.9219999999999994E-3</v>
      </c>
    </row>
    <row r="419" spans="1:12" x14ac:dyDescent="0.55000000000000004">
      <c r="A419" s="172" t="s">
        <v>0</v>
      </c>
      <c r="B419" s="37" t="s">
        <v>4</v>
      </c>
      <c r="C419" s="37">
        <v>295</v>
      </c>
      <c r="D419" s="4">
        <v>4</v>
      </c>
      <c r="E419" s="132">
        <v>0.122115</v>
      </c>
      <c r="F419" s="4">
        <v>6.6296999999999995E-2</v>
      </c>
      <c r="G419" s="33" t="s">
        <v>33</v>
      </c>
      <c r="H419" s="37" t="s">
        <v>215</v>
      </c>
      <c r="I419" s="221">
        <v>285</v>
      </c>
      <c r="J419" s="4">
        <v>7</v>
      </c>
      <c r="K419" s="132">
        <v>0.12259</v>
      </c>
      <c r="L419" s="4">
        <v>2.1489999999999999E-2</v>
      </c>
    </row>
    <row r="420" spans="1:12" x14ac:dyDescent="0.55000000000000004">
      <c r="A420" s="172" t="s">
        <v>0</v>
      </c>
      <c r="B420" s="37" t="s">
        <v>205</v>
      </c>
      <c r="C420" s="37">
        <v>296</v>
      </c>
      <c r="D420" s="4">
        <v>3</v>
      </c>
      <c r="E420" s="132">
        <v>0.117746</v>
      </c>
      <c r="F420" s="4">
        <v>1.6933E-2</v>
      </c>
      <c r="G420" s="33" t="s">
        <v>33</v>
      </c>
      <c r="H420" s="37" t="s">
        <v>204</v>
      </c>
      <c r="I420" s="221">
        <v>286</v>
      </c>
      <c r="J420" s="4">
        <v>8</v>
      </c>
      <c r="K420" s="132">
        <v>0.123352</v>
      </c>
      <c r="L420" s="4">
        <v>3.7273000000000001E-2</v>
      </c>
    </row>
    <row r="421" spans="1:12" x14ac:dyDescent="0.55000000000000004">
      <c r="A421" s="172" t="s">
        <v>0</v>
      </c>
      <c r="B421" s="37" t="s">
        <v>214</v>
      </c>
      <c r="C421" s="37">
        <v>297</v>
      </c>
      <c r="D421" s="4">
        <v>3</v>
      </c>
      <c r="E421" s="132">
        <v>0.10893899999999999</v>
      </c>
      <c r="F421" s="4">
        <v>4.0148000000000003E-2</v>
      </c>
      <c r="G421" s="33" t="s">
        <v>33</v>
      </c>
      <c r="H421" s="37" t="s">
        <v>205</v>
      </c>
      <c r="I421" s="221">
        <v>287</v>
      </c>
      <c r="J421" s="4">
        <v>7</v>
      </c>
      <c r="K421" s="132">
        <v>0.12009499999999999</v>
      </c>
      <c r="L421" s="4">
        <v>1.5906E-2</v>
      </c>
    </row>
    <row r="422" spans="1:12" ht="14.4" thickBot="1" x14ac:dyDescent="0.6">
      <c r="A422" s="219" t="s">
        <v>0</v>
      </c>
      <c r="B422" s="38" t="s">
        <v>214</v>
      </c>
      <c r="C422" s="38">
        <v>298</v>
      </c>
      <c r="D422" s="5">
        <v>1</v>
      </c>
      <c r="E422" s="57">
        <v>9.826E-2</v>
      </c>
      <c r="F422" s="5">
        <v>0</v>
      </c>
      <c r="G422" s="33" t="s">
        <v>33</v>
      </c>
      <c r="H422" s="37" t="s">
        <v>207</v>
      </c>
      <c r="I422" s="221">
        <v>288</v>
      </c>
      <c r="J422" s="4">
        <v>5</v>
      </c>
      <c r="K422" s="132">
        <v>0.115991</v>
      </c>
      <c r="L422" s="4">
        <v>8.293E-3</v>
      </c>
    </row>
    <row r="423" spans="1:12" x14ac:dyDescent="0.55000000000000004">
      <c r="B423" s="73"/>
      <c r="C423" s="73"/>
      <c r="D423" s="73"/>
      <c r="F423" s="73"/>
      <c r="G423" s="33" t="s">
        <v>33</v>
      </c>
      <c r="H423" s="37" t="s">
        <v>2</v>
      </c>
      <c r="I423" s="221">
        <v>289</v>
      </c>
      <c r="J423" s="4">
        <v>5</v>
      </c>
      <c r="K423" s="132">
        <v>0.11351799999999999</v>
      </c>
      <c r="L423" s="4">
        <v>6.633E-3</v>
      </c>
    </row>
    <row r="424" spans="1:12" x14ac:dyDescent="0.55000000000000004">
      <c r="B424" s="73"/>
      <c r="C424" s="73"/>
      <c r="D424" s="73"/>
      <c r="F424" s="73"/>
      <c r="G424" s="33" t="s">
        <v>33</v>
      </c>
      <c r="H424" s="37" t="s">
        <v>205</v>
      </c>
      <c r="I424" s="221">
        <v>290</v>
      </c>
      <c r="J424" s="4">
        <v>6</v>
      </c>
      <c r="K424" s="132">
        <v>0.114953</v>
      </c>
      <c r="L424" s="4">
        <v>1.1191E-2</v>
      </c>
    </row>
    <row r="425" spans="1:12" x14ac:dyDescent="0.55000000000000004">
      <c r="B425" s="73"/>
      <c r="C425" s="73"/>
      <c r="D425" s="73"/>
      <c r="F425" s="73"/>
      <c r="G425" s="33" t="s">
        <v>33</v>
      </c>
      <c r="H425" s="37" t="s">
        <v>206</v>
      </c>
      <c r="I425" s="174">
        <v>291</v>
      </c>
      <c r="J425" s="4">
        <v>6</v>
      </c>
      <c r="K425" s="132">
        <v>0.114852</v>
      </c>
      <c r="L425" s="4">
        <v>8.0789999999999994E-3</v>
      </c>
    </row>
    <row r="426" spans="1:12" x14ac:dyDescent="0.55000000000000004">
      <c r="B426" s="73"/>
      <c r="C426" s="73"/>
      <c r="D426" s="73"/>
      <c r="F426" s="73"/>
      <c r="G426" s="33" t="s">
        <v>33</v>
      </c>
      <c r="H426" s="37" t="s">
        <v>220</v>
      </c>
      <c r="I426" s="221">
        <v>292</v>
      </c>
      <c r="J426" s="4">
        <v>5</v>
      </c>
      <c r="K426" s="132">
        <v>0.114092</v>
      </c>
      <c r="L426" s="4">
        <v>2.245E-3</v>
      </c>
    </row>
    <row r="427" spans="1:12" x14ac:dyDescent="0.55000000000000004">
      <c r="B427" s="73"/>
      <c r="C427" s="73"/>
      <c r="D427" s="73"/>
      <c r="F427" s="73"/>
      <c r="G427" s="33" t="s">
        <v>33</v>
      </c>
      <c r="H427" s="37" t="s">
        <v>213</v>
      </c>
      <c r="I427" s="174">
        <v>293</v>
      </c>
      <c r="J427" s="4">
        <v>4</v>
      </c>
      <c r="K427" s="132">
        <v>0.109532</v>
      </c>
      <c r="L427" s="4">
        <v>7.7999999999999999E-5</v>
      </c>
    </row>
    <row r="428" spans="1:12" x14ac:dyDescent="0.55000000000000004">
      <c r="B428" s="73"/>
      <c r="C428" s="73"/>
      <c r="D428" s="73"/>
      <c r="F428" s="73"/>
      <c r="G428" s="33" t="s">
        <v>33</v>
      </c>
      <c r="H428" s="37" t="s">
        <v>212</v>
      </c>
      <c r="I428" s="174">
        <v>294</v>
      </c>
      <c r="J428" s="4">
        <v>7</v>
      </c>
      <c r="K428" s="132">
        <v>0.122224</v>
      </c>
      <c r="L428" s="4">
        <v>7.4706999999999996E-2</v>
      </c>
    </row>
    <row r="429" spans="1:12" x14ac:dyDescent="0.55000000000000004">
      <c r="B429" s="73"/>
      <c r="C429" s="73"/>
      <c r="D429" s="73"/>
      <c r="F429" s="73"/>
      <c r="G429" s="33" t="s">
        <v>33</v>
      </c>
      <c r="H429" s="37" t="s">
        <v>218</v>
      </c>
      <c r="I429" s="174">
        <v>295</v>
      </c>
      <c r="J429" s="4">
        <v>5</v>
      </c>
      <c r="K429" s="132">
        <v>0.113617</v>
      </c>
      <c r="L429" s="4">
        <v>2.774E-3</v>
      </c>
    </row>
    <row r="430" spans="1:12" x14ac:dyDescent="0.55000000000000004">
      <c r="B430" s="73"/>
      <c r="C430" s="73"/>
      <c r="D430" s="73"/>
      <c r="F430" s="73"/>
      <c r="G430" s="33" t="s">
        <v>33</v>
      </c>
      <c r="H430" s="37" t="s">
        <v>170</v>
      </c>
      <c r="I430" s="221">
        <v>296</v>
      </c>
      <c r="J430" s="4">
        <v>7</v>
      </c>
      <c r="K430" s="132">
        <v>0.124501</v>
      </c>
      <c r="L430" s="4">
        <v>0.55694600000000005</v>
      </c>
    </row>
    <row r="431" spans="1:12" x14ac:dyDescent="0.55000000000000004">
      <c r="B431" s="73"/>
      <c r="C431" s="73"/>
      <c r="D431" s="73"/>
      <c r="F431" s="73"/>
      <c r="G431" s="33" t="s">
        <v>33</v>
      </c>
      <c r="H431" s="37" t="s">
        <v>211</v>
      </c>
      <c r="I431" s="221">
        <v>297</v>
      </c>
      <c r="J431" s="4">
        <v>4</v>
      </c>
      <c r="K431" s="132">
        <v>0.113854</v>
      </c>
      <c r="L431" s="4">
        <v>8.2380000000000005E-3</v>
      </c>
    </row>
    <row r="432" spans="1:12" x14ac:dyDescent="0.55000000000000004">
      <c r="B432" s="73"/>
      <c r="C432" s="73"/>
      <c r="D432" s="73"/>
      <c r="F432" s="73"/>
      <c r="G432" s="33" t="s">
        <v>33</v>
      </c>
      <c r="H432" s="37" t="s">
        <v>212</v>
      </c>
      <c r="I432" s="221">
        <v>298</v>
      </c>
      <c r="J432" s="4">
        <v>6</v>
      </c>
      <c r="K432" s="132">
        <v>0.11835900000000001</v>
      </c>
      <c r="L432" s="4">
        <v>0.48592400000000002</v>
      </c>
    </row>
    <row r="433" spans="7:12" x14ac:dyDescent="0.55000000000000004">
      <c r="G433" s="33" t="s">
        <v>33</v>
      </c>
      <c r="H433" s="37" t="s">
        <v>212</v>
      </c>
      <c r="I433" s="174">
        <v>299</v>
      </c>
      <c r="J433" s="4">
        <v>4</v>
      </c>
      <c r="K433" s="132">
        <v>0.10847999999999999</v>
      </c>
      <c r="L433" s="4">
        <v>5.4549999999999998E-3</v>
      </c>
    </row>
    <row r="434" spans="7:12" x14ac:dyDescent="0.55000000000000004">
      <c r="G434" s="33" t="s">
        <v>33</v>
      </c>
      <c r="H434" s="37" t="s">
        <v>209</v>
      </c>
      <c r="I434" s="174">
        <v>300</v>
      </c>
      <c r="J434" s="4">
        <v>4</v>
      </c>
      <c r="K434" s="132">
        <v>0.10902100000000001</v>
      </c>
      <c r="L434" s="4">
        <v>1.8569999999999999E-3</v>
      </c>
    </row>
    <row r="435" spans="7:12" x14ac:dyDescent="0.55000000000000004">
      <c r="G435" s="33" t="s">
        <v>33</v>
      </c>
      <c r="H435" s="37" t="s">
        <v>206</v>
      </c>
      <c r="I435" s="174">
        <v>301</v>
      </c>
      <c r="J435" s="4">
        <v>6</v>
      </c>
      <c r="K435" s="132">
        <v>0.106004</v>
      </c>
      <c r="L435" s="4">
        <v>7.5469999999999999E-3</v>
      </c>
    </row>
    <row r="436" spans="7:12" x14ac:dyDescent="0.55000000000000004">
      <c r="G436" s="33" t="s">
        <v>33</v>
      </c>
      <c r="H436" s="37" t="s">
        <v>218</v>
      </c>
      <c r="I436" s="221">
        <v>302</v>
      </c>
      <c r="J436" s="4">
        <v>8</v>
      </c>
      <c r="K436" s="132">
        <v>0.115074</v>
      </c>
      <c r="L436" s="4">
        <v>0.61471200000000004</v>
      </c>
    </row>
    <row r="437" spans="7:12" x14ac:dyDescent="0.55000000000000004">
      <c r="G437" s="33" t="s">
        <v>33</v>
      </c>
      <c r="H437" s="37" t="s">
        <v>4</v>
      </c>
      <c r="I437" s="221">
        <v>303</v>
      </c>
      <c r="J437" s="4">
        <v>6</v>
      </c>
      <c r="K437" s="132">
        <v>0.106956</v>
      </c>
      <c r="L437" s="4">
        <v>1.0928999999999999E-2</v>
      </c>
    </row>
    <row r="438" spans="7:12" x14ac:dyDescent="0.55000000000000004">
      <c r="G438" s="33" t="s">
        <v>33</v>
      </c>
      <c r="H438" s="37" t="s">
        <v>207</v>
      </c>
      <c r="I438" s="174">
        <v>304</v>
      </c>
      <c r="J438" s="4">
        <v>7</v>
      </c>
      <c r="K438" s="132">
        <v>0.107483</v>
      </c>
      <c r="L438" s="4">
        <v>4.6044000000000002E-2</v>
      </c>
    </row>
    <row r="439" spans="7:12" x14ac:dyDescent="0.55000000000000004">
      <c r="G439" s="33" t="s">
        <v>33</v>
      </c>
      <c r="H439" s="37" t="s">
        <v>212</v>
      </c>
      <c r="I439" s="174">
        <v>305</v>
      </c>
      <c r="J439" s="4">
        <v>10</v>
      </c>
      <c r="K439" s="132">
        <v>0.109385</v>
      </c>
      <c r="L439" s="4">
        <v>0.229079</v>
      </c>
    </row>
    <row r="440" spans="7:12" x14ac:dyDescent="0.55000000000000004">
      <c r="G440" s="33" t="s">
        <v>33</v>
      </c>
      <c r="H440" s="37" t="s">
        <v>214</v>
      </c>
      <c r="I440" s="221">
        <v>306</v>
      </c>
      <c r="J440" s="4">
        <v>8</v>
      </c>
      <c r="K440" s="132">
        <v>0.10839</v>
      </c>
      <c r="L440" s="4">
        <v>0.29974299999999998</v>
      </c>
    </row>
    <row r="441" spans="7:12" x14ac:dyDescent="0.55000000000000004">
      <c r="G441" s="33" t="s">
        <v>33</v>
      </c>
      <c r="H441" s="37" t="s">
        <v>3</v>
      </c>
      <c r="I441" s="174">
        <v>307</v>
      </c>
      <c r="J441" s="4">
        <v>8</v>
      </c>
      <c r="K441" s="132">
        <v>0.101315</v>
      </c>
      <c r="L441" s="4">
        <v>3.4671E-2</v>
      </c>
    </row>
    <row r="442" spans="7:12" x14ac:dyDescent="0.55000000000000004">
      <c r="G442" s="33" t="s">
        <v>33</v>
      </c>
      <c r="H442" s="37" t="s">
        <v>3</v>
      </c>
      <c r="I442" s="221">
        <v>308</v>
      </c>
      <c r="J442" s="4">
        <v>11</v>
      </c>
      <c r="K442" s="132">
        <v>0.103101</v>
      </c>
      <c r="L442" s="4">
        <v>0.116759</v>
      </c>
    </row>
    <row r="443" spans="7:12" x14ac:dyDescent="0.55000000000000004">
      <c r="G443" s="33" t="s">
        <v>33</v>
      </c>
      <c r="H443" s="37" t="s">
        <v>215</v>
      </c>
      <c r="I443" s="174">
        <v>309</v>
      </c>
      <c r="J443" s="4">
        <v>9</v>
      </c>
      <c r="K443" s="27">
        <v>0.10281</v>
      </c>
      <c r="L443" s="4">
        <v>0.103865</v>
      </c>
    </row>
    <row r="444" spans="7:12" x14ac:dyDescent="0.55000000000000004">
      <c r="G444" s="33" t="s">
        <v>33</v>
      </c>
      <c r="H444" s="37" t="s">
        <v>2</v>
      </c>
      <c r="I444" s="174">
        <v>310</v>
      </c>
      <c r="J444" s="4">
        <v>8</v>
      </c>
      <c r="K444" s="132">
        <v>0.10228</v>
      </c>
      <c r="L444" s="4">
        <v>0.207207</v>
      </c>
    </row>
    <row r="445" spans="7:12" x14ac:dyDescent="0.55000000000000004">
      <c r="G445" s="33" t="s">
        <v>33</v>
      </c>
      <c r="H445" s="37" t="s">
        <v>207</v>
      </c>
      <c r="I445" s="221">
        <v>311</v>
      </c>
      <c r="J445" s="4">
        <v>8</v>
      </c>
      <c r="K445" s="132">
        <v>9.6069000000000002E-2</v>
      </c>
      <c r="L445" s="4">
        <v>8.2877999999999993E-2</v>
      </c>
    </row>
    <row r="446" spans="7:12" x14ac:dyDescent="0.55000000000000004">
      <c r="G446" s="33" t="s">
        <v>33</v>
      </c>
      <c r="H446" s="37" t="s">
        <v>205</v>
      </c>
      <c r="I446" s="174">
        <v>312</v>
      </c>
      <c r="J446" s="4">
        <v>9</v>
      </c>
      <c r="K446" s="132">
        <v>9.6493999999999996E-2</v>
      </c>
      <c r="L446" s="4">
        <v>9.6886E-2</v>
      </c>
    </row>
    <row r="447" spans="7:12" x14ac:dyDescent="0.55000000000000004">
      <c r="G447" s="33" t="s">
        <v>33</v>
      </c>
      <c r="H447" s="37" t="s">
        <v>210</v>
      </c>
      <c r="I447" s="221">
        <v>313</v>
      </c>
      <c r="J447" s="4">
        <v>8</v>
      </c>
      <c r="K447" s="132">
        <v>9.6267000000000005E-2</v>
      </c>
      <c r="L447" s="4">
        <v>6.2756999999999993E-2</v>
      </c>
    </row>
    <row r="448" spans="7:12" x14ac:dyDescent="0.55000000000000004">
      <c r="G448" s="33" t="s">
        <v>33</v>
      </c>
      <c r="H448" s="37" t="s">
        <v>217</v>
      </c>
      <c r="I448" s="221">
        <v>314</v>
      </c>
      <c r="J448" s="4">
        <v>10</v>
      </c>
      <c r="K448" s="132">
        <v>9.6379999999999993E-2</v>
      </c>
      <c r="L448" s="4">
        <v>0.19051399999999999</v>
      </c>
    </row>
    <row r="449" spans="7:12" x14ac:dyDescent="0.55000000000000004">
      <c r="G449" s="33" t="s">
        <v>33</v>
      </c>
      <c r="H449" s="37" t="s">
        <v>216</v>
      </c>
      <c r="I449" s="174">
        <v>315</v>
      </c>
      <c r="J449" s="4">
        <v>9</v>
      </c>
      <c r="K449" s="132">
        <v>9.0683E-2</v>
      </c>
      <c r="L449" s="4">
        <v>0.17535999999999999</v>
      </c>
    </row>
    <row r="450" spans="7:12" x14ac:dyDescent="0.55000000000000004">
      <c r="G450" s="33" t="s">
        <v>33</v>
      </c>
      <c r="H450" s="37" t="s">
        <v>205</v>
      </c>
      <c r="I450" s="174">
        <v>316</v>
      </c>
      <c r="J450" s="4">
        <v>8</v>
      </c>
      <c r="K450" s="132">
        <v>8.9972999999999997E-2</v>
      </c>
      <c r="L450" s="4">
        <v>2.358E-2</v>
      </c>
    </row>
    <row r="451" spans="7:12" x14ac:dyDescent="0.55000000000000004">
      <c r="G451" s="33" t="s">
        <v>33</v>
      </c>
      <c r="H451" s="37" t="s">
        <v>205</v>
      </c>
      <c r="I451" s="174">
        <v>317</v>
      </c>
      <c r="J451" s="4">
        <v>9</v>
      </c>
      <c r="K451" s="132">
        <v>9.0620000000000006E-2</v>
      </c>
      <c r="L451" s="4">
        <v>3.2695000000000002E-2</v>
      </c>
    </row>
    <row r="452" spans="7:12" x14ac:dyDescent="0.55000000000000004">
      <c r="G452" s="33" t="s">
        <v>33</v>
      </c>
      <c r="H452" s="37" t="s">
        <v>207</v>
      </c>
      <c r="I452" s="174">
        <v>318</v>
      </c>
      <c r="J452" s="4">
        <v>9</v>
      </c>
      <c r="K452" s="132">
        <v>9.0395000000000003E-2</v>
      </c>
      <c r="L452" s="4">
        <v>6.9652000000000006E-2</v>
      </c>
    </row>
    <row r="453" spans="7:12" x14ac:dyDescent="0.55000000000000004">
      <c r="G453" s="33" t="s">
        <v>33</v>
      </c>
      <c r="H453" s="37" t="s">
        <v>3</v>
      </c>
      <c r="I453" s="174">
        <v>319</v>
      </c>
      <c r="J453" s="4">
        <v>9</v>
      </c>
      <c r="K453" s="132">
        <v>8.5509000000000002E-2</v>
      </c>
      <c r="L453" s="4">
        <v>4.6198999999999997E-2</v>
      </c>
    </row>
    <row r="454" spans="7:12" x14ac:dyDescent="0.55000000000000004">
      <c r="G454" s="33" t="s">
        <v>33</v>
      </c>
      <c r="H454" s="37" t="s">
        <v>3</v>
      </c>
      <c r="I454" s="174">
        <v>320</v>
      </c>
      <c r="J454" s="4">
        <v>8</v>
      </c>
      <c r="K454" s="132">
        <v>8.4834000000000007E-2</v>
      </c>
      <c r="L454" s="4">
        <v>1.0753E-2</v>
      </c>
    </row>
    <row r="455" spans="7:12" x14ac:dyDescent="0.55000000000000004">
      <c r="G455" s="33" t="s">
        <v>33</v>
      </c>
      <c r="H455" s="37" t="s">
        <v>4</v>
      </c>
      <c r="I455" s="174">
        <v>321</v>
      </c>
      <c r="J455" s="4">
        <v>9</v>
      </c>
      <c r="K455" s="132">
        <v>8.5486999999999994E-2</v>
      </c>
      <c r="L455" s="4">
        <v>4.7794999999999997E-2</v>
      </c>
    </row>
    <row r="456" spans="7:12" x14ac:dyDescent="0.55000000000000004">
      <c r="G456" s="33" t="s">
        <v>33</v>
      </c>
      <c r="H456" s="37" t="s">
        <v>4</v>
      </c>
      <c r="I456" s="174">
        <v>322</v>
      </c>
      <c r="J456" s="4">
        <v>8</v>
      </c>
      <c r="K456" s="132">
        <v>8.4723999999999994E-2</v>
      </c>
      <c r="L456" s="4">
        <v>5.2379000000000002E-2</v>
      </c>
    </row>
    <row r="457" spans="7:12" x14ac:dyDescent="0.55000000000000004">
      <c r="G457" s="33" t="s">
        <v>33</v>
      </c>
      <c r="H457" s="37" t="s">
        <v>3</v>
      </c>
      <c r="I457" s="221">
        <v>323</v>
      </c>
      <c r="J457" s="4">
        <v>8</v>
      </c>
      <c r="K457" s="132">
        <v>7.9888000000000001E-2</v>
      </c>
      <c r="L457" s="4">
        <v>1.6402E-2</v>
      </c>
    </row>
    <row r="458" spans="7:12" x14ac:dyDescent="0.55000000000000004">
      <c r="G458" s="33" t="s">
        <v>33</v>
      </c>
      <c r="H458" s="37" t="s">
        <v>206</v>
      </c>
      <c r="I458" s="174">
        <v>324</v>
      </c>
      <c r="J458" s="4">
        <v>6</v>
      </c>
      <c r="K458" s="132">
        <v>8.1355999999999998E-2</v>
      </c>
      <c r="L458" s="4">
        <v>4.4609999999999997E-3</v>
      </c>
    </row>
    <row r="459" spans="7:12" x14ac:dyDescent="0.55000000000000004">
      <c r="G459" s="33" t="s">
        <v>33</v>
      </c>
      <c r="H459" s="37" t="s">
        <v>207</v>
      </c>
      <c r="I459" s="174">
        <v>325</v>
      </c>
      <c r="J459" s="4">
        <v>6</v>
      </c>
      <c r="K459" s="132">
        <v>8.1244999999999998E-2</v>
      </c>
      <c r="L459" s="4">
        <v>9.1719999999999996E-3</v>
      </c>
    </row>
    <row r="460" spans="7:12" x14ac:dyDescent="0.55000000000000004">
      <c r="G460" s="33" t="s">
        <v>33</v>
      </c>
      <c r="H460" s="37" t="s">
        <v>204</v>
      </c>
      <c r="I460" s="174">
        <v>326</v>
      </c>
      <c r="J460" s="4">
        <v>9</v>
      </c>
      <c r="K460" s="132">
        <v>8.5319999999999993E-2</v>
      </c>
      <c r="L460" s="4">
        <v>6.2337999999999998E-2</v>
      </c>
    </row>
    <row r="461" spans="7:12" x14ac:dyDescent="0.55000000000000004">
      <c r="G461" s="33" t="s">
        <v>33</v>
      </c>
      <c r="H461" s="37" t="s">
        <v>211</v>
      </c>
      <c r="I461" s="221">
        <v>327</v>
      </c>
      <c r="J461" s="4">
        <v>7</v>
      </c>
      <c r="K461" s="132">
        <v>8.2556000000000004E-2</v>
      </c>
      <c r="L461" s="4">
        <v>6.4460000000000003E-3</v>
      </c>
    </row>
    <row r="462" spans="7:12" x14ac:dyDescent="0.55000000000000004">
      <c r="G462" s="33" t="s">
        <v>33</v>
      </c>
      <c r="H462" s="37" t="s">
        <v>205</v>
      </c>
      <c r="I462" s="174">
        <v>328</v>
      </c>
      <c r="J462" s="4">
        <v>10</v>
      </c>
      <c r="K462" s="132">
        <v>8.3845000000000003E-2</v>
      </c>
      <c r="L462" s="4">
        <v>8.3420000000000005E-3</v>
      </c>
    </row>
    <row r="463" spans="7:12" x14ac:dyDescent="0.55000000000000004">
      <c r="G463" s="33" t="s">
        <v>33</v>
      </c>
      <c r="H463" s="37" t="s">
        <v>4</v>
      </c>
      <c r="I463" s="221">
        <v>329</v>
      </c>
      <c r="J463" s="4">
        <v>12</v>
      </c>
      <c r="K463" s="132">
        <v>8.8322999999999999E-2</v>
      </c>
      <c r="L463" s="4">
        <v>5.9702999999999999E-2</v>
      </c>
    </row>
    <row r="464" spans="7:12" x14ac:dyDescent="0.55000000000000004">
      <c r="G464" s="33" t="s">
        <v>33</v>
      </c>
      <c r="H464" s="37" t="s">
        <v>217</v>
      </c>
      <c r="I464" s="221">
        <v>330</v>
      </c>
      <c r="J464" s="4">
        <v>10</v>
      </c>
      <c r="K464" s="132">
        <v>8.8513999999999995E-2</v>
      </c>
      <c r="L464" s="4">
        <v>1.8062000000000002E-2</v>
      </c>
    </row>
    <row r="465" spans="7:12" x14ac:dyDescent="0.55000000000000004">
      <c r="G465" s="33" t="s">
        <v>33</v>
      </c>
      <c r="H465" s="37" t="s">
        <v>206</v>
      </c>
      <c r="I465" s="174">
        <v>331</v>
      </c>
      <c r="J465" s="4">
        <v>11</v>
      </c>
      <c r="K465" s="132">
        <v>9.4001000000000001E-2</v>
      </c>
      <c r="L465" s="4">
        <v>7.2537000000000004E-2</v>
      </c>
    </row>
    <row r="466" spans="7:12" x14ac:dyDescent="0.55000000000000004">
      <c r="G466" s="33" t="s">
        <v>33</v>
      </c>
      <c r="H466" s="37" t="s">
        <v>212</v>
      </c>
      <c r="I466" s="221">
        <v>332</v>
      </c>
      <c r="J466" s="4">
        <v>9</v>
      </c>
      <c r="K466" s="132">
        <v>9.3357999999999997E-2</v>
      </c>
      <c r="L466" s="4">
        <v>2.5514999999999999E-2</v>
      </c>
    </row>
    <row r="467" spans="7:12" x14ac:dyDescent="0.55000000000000004">
      <c r="G467" s="33" t="s">
        <v>33</v>
      </c>
      <c r="H467" s="37" t="s">
        <v>209</v>
      </c>
      <c r="I467" s="174">
        <v>333</v>
      </c>
      <c r="J467" s="4">
        <v>8</v>
      </c>
      <c r="K467" s="132">
        <v>9.9772E-2</v>
      </c>
      <c r="L467" s="4">
        <v>0.27967900000000001</v>
      </c>
    </row>
    <row r="468" spans="7:12" x14ac:dyDescent="0.55000000000000004">
      <c r="G468" s="33" t="s">
        <v>33</v>
      </c>
      <c r="H468" s="37" t="s">
        <v>214</v>
      </c>
      <c r="I468" s="221">
        <v>334</v>
      </c>
      <c r="J468" s="4">
        <v>9</v>
      </c>
      <c r="K468" s="132">
        <v>9.2397000000000007E-2</v>
      </c>
      <c r="L468" s="4">
        <v>3.2105000000000002E-2</v>
      </c>
    </row>
    <row r="469" spans="7:12" x14ac:dyDescent="0.55000000000000004">
      <c r="G469" s="33" t="s">
        <v>33</v>
      </c>
      <c r="H469" s="37" t="s">
        <v>211</v>
      </c>
      <c r="I469" s="174">
        <v>335</v>
      </c>
      <c r="J469" s="4">
        <v>8</v>
      </c>
      <c r="K469" s="132">
        <v>9.2085E-2</v>
      </c>
      <c r="L469" s="4">
        <v>7.6092999999999994E-2</v>
      </c>
    </row>
    <row r="470" spans="7:12" x14ac:dyDescent="0.55000000000000004">
      <c r="G470" s="33" t="s">
        <v>33</v>
      </c>
      <c r="H470" s="37" t="s">
        <v>207</v>
      </c>
      <c r="I470" s="174">
        <v>336</v>
      </c>
      <c r="J470" s="4">
        <v>7</v>
      </c>
      <c r="K470" s="132">
        <v>8.6559999999999998E-2</v>
      </c>
      <c r="L470" s="4">
        <v>1.7517999999999999E-2</v>
      </c>
    </row>
    <row r="471" spans="7:12" x14ac:dyDescent="0.55000000000000004">
      <c r="G471" s="33" t="s">
        <v>33</v>
      </c>
      <c r="H471" s="37" t="s">
        <v>3</v>
      </c>
      <c r="I471" s="174">
        <v>337</v>
      </c>
      <c r="J471" s="4">
        <v>7</v>
      </c>
      <c r="K471" s="132">
        <v>8.6789000000000005E-2</v>
      </c>
      <c r="L471" s="4">
        <v>3.7537000000000001E-2</v>
      </c>
    </row>
    <row r="472" spans="7:12" x14ac:dyDescent="0.55000000000000004">
      <c r="G472" s="33" t="s">
        <v>33</v>
      </c>
      <c r="H472" s="37" t="s">
        <v>212</v>
      </c>
      <c r="I472" s="221">
        <v>338</v>
      </c>
      <c r="J472" s="4">
        <v>4</v>
      </c>
      <c r="K472" s="132">
        <v>8.4866999999999998E-2</v>
      </c>
      <c r="L472" s="4">
        <v>1.6261999999999999E-2</v>
      </c>
    </row>
    <row r="473" spans="7:12" x14ac:dyDescent="0.55000000000000004">
      <c r="G473" s="33" t="s">
        <v>33</v>
      </c>
      <c r="H473" s="37" t="s">
        <v>207</v>
      </c>
      <c r="I473" s="174">
        <v>339</v>
      </c>
      <c r="J473" s="4">
        <v>5</v>
      </c>
      <c r="K473" s="132">
        <v>8.5176000000000002E-2</v>
      </c>
      <c r="L473" s="4">
        <v>2.0809999999999999E-2</v>
      </c>
    </row>
    <row r="474" spans="7:12" x14ac:dyDescent="0.55000000000000004">
      <c r="G474" s="33" t="s">
        <v>33</v>
      </c>
      <c r="H474" s="37" t="s">
        <v>215</v>
      </c>
      <c r="I474" s="174">
        <v>340</v>
      </c>
      <c r="J474" s="4">
        <v>5</v>
      </c>
      <c r="K474" s="132">
        <v>8.9127999999999999E-2</v>
      </c>
      <c r="L474" s="4">
        <v>3.5250999999999998E-2</v>
      </c>
    </row>
    <row r="475" spans="7:12" x14ac:dyDescent="0.55000000000000004">
      <c r="G475" s="33" t="s">
        <v>33</v>
      </c>
      <c r="H475" s="37" t="s">
        <v>205</v>
      </c>
      <c r="I475" s="174">
        <v>341</v>
      </c>
      <c r="J475" s="4">
        <v>8</v>
      </c>
      <c r="K475" s="132">
        <v>8.9714000000000002E-2</v>
      </c>
      <c r="L475" s="4">
        <v>6.087E-2</v>
      </c>
    </row>
    <row r="476" spans="7:12" x14ac:dyDescent="0.55000000000000004">
      <c r="G476" s="33" t="s">
        <v>33</v>
      </c>
      <c r="H476" s="37" t="s">
        <v>211</v>
      </c>
      <c r="I476" s="174">
        <v>342</v>
      </c>
      <c r="J476" s="4">
        <v>5</v>
      </c>
      <c r="K476" s="132">
        <v>8.3259E-2</v>
      </c>
      <c r="L476" s="4">
        <v>8.5999999999999998E-4</v>
      </c>
    </row>
    <row r="477" spans="7:12" x14ac:dyDescent="0.55000000000000004">
      <c r="G477" s="33" t="s">
        <v>33</v>
      </c>
      <c r="H477" s="37" t="s">
        <v>210</v>
      </c>
      <c r="I477" s="221">
        <v>343</v>
      </c>
      <c r="J477" s="4">
        <v>4</v>
      </c>
      <c r="K477" s="132">
        <v>8.2943000000000003E-2</v>
      </c>
      <c r="L477" s="4">
        <v>3.9179999999999996E-3</v>
      </c>
    </row>
    <row r="478" spans="7:12" x14ac:dyDescent="0.55000000000000004">
      <c r="G478" s="33" t="s">
        <v>33</v>
      </c>
      <c r="H478" s="37" t="s">
        <v>3</v>
      </c>
      <c r="I478" s="174">
        <v>344</v>
      </c>
      <c r="J478" s="4">
        <v>5</v>
      </c>
      <c r="K478" s="132">
        <v>8.3738000000000007E-2</v>
      </c>
      <c r="L478" s="4">
        <v>1.0898E-2</v>
      </c>
    </row>
    <row r="479" spans="7:12" x14ac:dyDescent="0.55000000000000004">
      <c r="G479" s="33" t="s">
        <v>33</v>
      </c>
      <c r="H479" s="37" t="s">
        <v>206</v>
      </c>
      <c r="I479" s="174">
        <v>345</v>
      </c>
      <c r="J479" s="4">
        <v>4</v>
      </c>
      <c r="K479" s="132">
        <v>7.9538999999999999E-2</v>
      </c>
      <c r="L479" s="4">
        <v>1.856E-3</v>
      </c>
    </row>
    <row r="480" spans="7:12" x14ac:dyDescent="0.55000000000000004">
      <c r="G480" s="33" t="s">
        <v>33</v>
      </c>
      <c r="H480" s="37" t="s">
        <v>205</v>
      </c>
      <c r="I480" s="174">
        <v>346</v>
      </c>
      <c r="J480" s="4">
        <v>8</v>
      </c>
      <c r="K480" s="132">
        <v>8.3588999999999997E-2</v>
      </c>
      <c r="L480" s="4">
        <v>1.401E-2</v>
      </c>
    </row>
    <row r="481" spans="7:12" x14ac:dyDescent="0.55000000000000004">
      <c r="G481" s="33" t="s">
        <v>33</v>
      </c>
      <c r="H481" s="37" t="s">
        <v>218</v>
      </c>
      <c r="I481" s="174">
        <v>347</v>
      </c>
      <c r="J481" s="4">
        <v>7</v>
      </c>
      <c r="K481" s="132">
        <v>8.1947000000000006E-2</v>
      </c>
      <c r="L481" s="4">
        <v>6.4209999999999996E-3</v>
      </c>
    </row>
    <row r="482" spans="7:12" x14ac:dyDescent="0.55000000000000004">
      <c r="G482" s="33" t="s">
        <v>33</v>
      </c>
      <c r="H482" s="37" t="s">
        <v>220</v>
      </c>
      <c r="I482" s="174">
        <v>348</v>
      </c>
      <c r="J482" s="4">
        <v>7</v>
      </c>
      <c r="K482" s="132">
        <v>8.2890000000000005E-2</v>
      </c>
      <c r="L482" s="4">
        <v>3.5260000000000001E-3</v>
      </c>
    </row>
    <row r="483" spans="7:12" x14ac:dyDescent="0.55000000000000004">
      <c r="G483" s="33" t="s">
        <v>33</v>
      </c>
      <c r="H483" s="37" t="s">
        <v>207</v>
      </c>
      <c r="I483" s="174">
        <v>349</v>
      </c>
      <c r="J483" s="4">
        <v>7</v>
      </c>
      <c r="K483" s="132">
        <v>8.7123999999999993E-2</v>
      </c>
      <c r="L483" s="4">
        <v>1.1498E-2</v>
      </c>
    </row>
    <row r="484" spans="7:12" x14ac:dyDescent="0.55000000000000004">
      <c r="G484" s="33" t="s">
        <v>33</v>
      </c>
      <c r="H484" s="37" t="s">
        <v>204</v>
      </c>
      <c r="I484" s="174">
        <v>350</v>
      </c>
      <c r="J484" s="4">
        <v>11</v>
      </c>
      <c r="K484" s="132">
        <v>8.6732000000000004E-2</v>
      </c>
      <c r="L484" s="4">
        <v>2.2165000000000001E-2</v>
      </c>
    </row>
    <row r="485" spans="7:12" x14ac:dyDescent="0.55000000000000004">
      <c r="G485" s="33" t="s">
        <v>33</v>
      </c>
      <c r="H485" s="37" t="s">
        <v>170</v>
      </c>
      <c r="I485" s="174">
        <v>351</v>
      </c>
      <c r="J485" s="4">
        <v>11</v>
      </c>
      <c r="K485" s="132">
        <v>9.2357999999999996E-2</v>
      </c>
      <c r="L485" s="4">
        <v>4.8131E-2</v>
      </c>
    </row>
    <row r="486" spans="7:12" x14ac:dyDescent="0.55000000000000004">
      <c r="G486" s="33" t="s">
        <v>33</v>
      </c>
      <c r="H486" s="37" t="s">
        <v>206</v>
      </c>
      <c r="I486" s="174">
        <v>352</v>
      </c>
      <c r="J486" s="4">
        <v>14</v>
      </c>
      <c r="K486" s="132">
        <v>9.1916999999999999E-2</v>
      </c>
      <c r="L486" s="4">
        <v>8.5861000000000007E-2</v>
      </c>
    </row>
    <row r="487" spans="7:12" x14ac:dyDescent="0.55000000000000004">
      <c r="G487" s="33" t="s">
        <v>33</v>
      </c>
      <c r="H487" s="37" t="s">
        <v>3</v>
      </c>
      <c r="I487" s="174">
        <v>353</v>
      </c>
      <c r="J487" s="4">
        <v>6</v>
      </c>
      <c r="K487" s="132">
        <v>8.4900000000000003E-2</v>
      </c>
      <c r="L487" s="4">
        <v>1.4120000000000001E-3</v>
      </c>
    </row>
    <row r="488" spans="7:12" x14ac:dyDescent="0.55000000000000004">
      <c r="G488" s="33" t="s">
        <v>33</v>
      </c>
      <c r="H488" s="37" t="s">
        <v>210</v>
      </c>
      <c r="I488" s="221">
        <v>354</v>
      </c>
      <c r="J488" s="4">
        <v>6</v>
      </c>
      <c r="K488" s="132">
        <v>8.4866999999999998E-2</v>
      </c>
      <c r="L488" s="4">
        <v>3.8900000000000002E-4</v>
      </c>
    </row>
    <row r="489" spans="7:12" x14ac:dyDescent="0.55000000000000004">
      <c r="G489" s="33" t="s">
        <v>33</v>
      </c>
      <c r="H489" s="37" t="s">
        <v>211</v>
      </c>
      <c r="I489" s="221">
        <v>355</v>
      </c>
      <c r="J489" s="4">
        <v>10</v>
      </c>
      <c r="K489" s="132">
        <v>8.5575999999999999E-2</v>
      </c>
      <c r="L489" s="4">
        <v>1.7541000000000001E-2</v>
      </c>
    </row>
    <row r="490" spans="7:12" x14ac:dyDescent="0.55000000000000004">
      <c r="G490" s="33" t="s">
        <v>33</v>
      </c>
      <c r="H490" s="37" t="s">
        <v>215</v>
      </c>
      <c r="I490" s="174">
        <v>356</v>
      </c>
      <c r="J490" s="4">
        <v>8</v>
      </c>
      <c r="K490" s="132">
        <v>8.5153000000000006E-2</v>
      </c>
      <c r="L490" s="4">
        <v>2.1149000000000001E-2</v>
      </c>
    </row>
    <row r="491" spans="7:12" x14ac:dyDescent="0.55000000000000004">
      <c r="G491" s="33" t="s">
        <v>33</v>
      </c>
      <c r="H491" s="37" t="s">
        <v>208</v>
      </c>
      <c r="I491" s="174">
        <v>357</v>
      </c>
      <c r="J491" s="4">
        <v>5</v>
      </c>
      <c r="K491" s="132">
        <v>7.9125000000000001E-2</v>
      </c>
      <c r="L491" s="4">
        <v>1.03E-4</v>
      </c>
    </row>
    <row r="492" spans="7:12" x14ac:dyDescent="0.55000000000000004">
      <c r="G492" s="33" t="s">
        <v>33</v>
      </c>
      <c r="H492" s="37" t="s">
        <v>206</v>
      </c>
      <c r="I492" s="174">
        <v>358</v>
      </c>
      <c r="J492" s="4">
        <v>4</v>
      </c>
      <c r="K492" s="132">
        <v>7.8858999999999999E-2</v>
      </c>
      <c r="L492" s="4">
        <v>0</v>
      </c>
    </row>
    <row r="493" spans="7:12" x14ac:dyDescent="0.55000000000000004">
      <c r="G493" s="33" t="s">
        <v>33</v>
      </c>
      <c r="H493" s="37" t="s">
        <v>207</v>
      </c>
      <c r="I493" s="174">
        <v>359</v>
      </c>
      <c r="J493" s="4">
        <v>9</v>
      </c>
      <c r="K493" s="132">
        <v>8.0357999999999999E-2</v>
      </c>
      <c r="L493" s="4">
        <v>7.6550000000000003E-3</v>
      </c>
    </row>
    <row r="494" spans="7:12" x14ac:dyDescent="0.55000000000000004">
      <c r="G494" s="33" t="s">
        <v>33</v>
      </c>
      <c r="H494" s="37" t="s">
        <v>3</v>
      </c>
      <c r="I494" s="174">
        <v>360</v>
      </c>
      <c r="J494" s="4">
        <v>8</v>
      </c>
      <c r="K494" s="132">
        <v>7.9365000000000005E-2</v>
      </c>
      <c r="L494" s="4">
        <v>7.5799999999999999E-4</v>
      </c>
    </row>
    <row r="495" spans="7:12" x14ac:dyDescent="0.55000000000000004">
      <c r="G495" s="33" t="s">
        <v>33</v>
      </c>
      <c r="H495" s="37" t="s">
        <v>170</v>
      </c>
      <c r="I495" s="221">
        <v>361</v>
      </c>
      <c r="J495" s="4">
        <v>4</v>
      </c>
      <c r="K495" s="132">
        <v>7.9297999999999993E-2</v>
      </c>
      <c r="L495" s="4">
        <v>0</v>
      </c>
    </row>
    <row r="496" spans="7:12" x14ac:dyDescent="0.55000000000000004">
      <c r="G496" s="33" t="s">
        <v>33</v>
      </c>
      <c r="H496" s="37" t="s">
        <v>207</v>
      </c>
      <c r="I496" s="174">
        <v>362</v>
      </c>
      <c r="J496" s="4">
        <v>6</v>
      </c>
      <c r="K496" s="132">
        <v>8.0923999999999996E-2</v>
      </c>
      <c r="L496" s="4">
        <v>4.3819999999999996E-3</v>
      </c>
    </row>
    <row r="497" spans="7:12" x14ac:dyDescent="0.55000000000000004">
      <c r="G497" s="33" t="s">
        <v>33</v>
      </c>
      <c r="H497" s="37" t="s">
        <v>212</v>
      </c>
      <c r="I497" s="174">
        <v>363</v>
      </c>
      <c r="J497" s="4">
        <v>10</v>
      </c>
      <c r="K497" s="132">
        <v>8.5186999999999999E-2</v>
      </c>
      <c r="L497" s="4">
        <v>2.5569999999999999E-2</v>
      </c>
    </row>
    <row r="498" spans="7:12" x14ac:dyDescent="0.55000000000000004">
      <c r="G498" s="33" t="s">
        <v>33</v>
      </c>
      <c r="H498" s="37" t="s">
        <v>218</v>
      </c>
      <c r="I498" s="174">
        <v>364</v>
      </c>
      <c r="J498" s="4">
        <v>6</v>
      </c>
      <c r="K498" s="132">
        <v>8.5054000000000005E-2</v>
      </c>
      <c r="L498" s="4">
        <v>2.9599999999999998E-4</v>
      </c>
    </row>
    <row r="499" spans="7:12" x14ac:dyDescent="0.55000000000000004">
      <c r="G499" s="33" t="s">
        <v>33</v>
      </c>
      <c r="H499" s="37" t="s">
        <v>218</v>
      </c>
      <c r="I499" s="174">
        <v>365</v>
      </c>
      <c r="J499" s="4">
        <v>8</v>
      </c>
      <c r="K499" s="132">
        <v>8.5153000000000006E-2</v>
      </c>
      <c r="L499" s="4">
        <v>7.4600000000000003E-4</v>
      </c>
    </row>
    <row r="500" spans="7:12" x14ac:dyDescent="0.55000000000000004">
      <c r="G500" s="33" t="s">
        <v>33</v>
      </c>
      <c r="H500" s="37" t="s">
        <v>4</v>
      </c>
      <c r="I500" s="221">
        <v>366</v>
      </c>
      <c r="J500" s="4">
        <v>7</v>
      </c>
      <c r="K500" s="132">
        <v>8.5208999999999993E-2</v>
      </c>
      <c r="L500" s="4">
        <v>4.5770000000000003E-3</v>
      </c>
    </row>
    <row r="501" spans="7:12" x14ac:dyDescent="0.55000000000000004">
      <c r="G501" s="33" t="s">
        <v>33</v>
      </c>
      <c r="H501" s="37" t="s">
        <v>204</v>
      </c>
      <c r="I501" s="221">
        <v>367</v>
      </c>
      <c r="J501" s="4">
        <v>5</v>
      </c>
      <c r="K501" s="132">
        <v>8.4866999999999998E-2</v>
      </c>
      <c r="L501" s="4">
        <v>6.8869999999999999E-3</v>
      </c>
    </row>
    <row r="502" spans="7:12" x14ac:dyDescent="0.55000000000000004">
      <c r="G502" s="33" t="s">
        <v>33</v>
      </c>
      <c r="H502" s="37" t="s">
        <v>170</v>
      </c>
      <c r="I502" s="221">
        <v>368</v>
      </c>
      <c r="J502" s="4">
        <v>5</v>
      </c>
      <c r="K502" s="132">
        <v>8.4483000000000003E-2</v>
      </c>
      <c r="L502" s="4">
        <v>4.9529999999999999E-3</v>
      </c>
    </row>
    <row r="503" spans="7:12" x14ac:dyDescent="0.55000000000000004">
      <c r="G503" s="33" t="s">
        <v>33</v>
      </c>
      <c r="H503" s="37" t="s">
        <v>208</v>
      </c>
      <c r="I503" s="174">
        <v>369</v>
      </c>
      <c r="J503" s="4">
        <v>7</v>
      </c>
      <c r="K503" s="132">
        <v>9.0382000000000004E-2</v>
      </c>
      <c r="L503" s="4">
        <v>2.8995E-2</v>
      </c>
    </row>
    <row r="504" spans="7:12" x14ac:dyDescent="0.55000000000000004">
      <c r="G504" s="33" t="s">
        <v>33</v>
      </c>
      <c r="H504" s="37" t="s">
        <v>170</v>
      </c>
      <c r="I504" s="174">
        <v>370</v>
      </c>
      <c r="J504" s="4">
        <v>10</v>
      </c>
      <c r="K504" s="132">
        <v>9.1123999999999997E-2</v>
      </c>
      <c r="L504" s="4">
        <v>7.3425000000000004E-2</v>
      </c>
    </row>
    <row r="505" spans="7:12" x14ac:dyDescent="0.55000000000000004">
      <c r="G505" s="33" t="s">
        <v>33</v>
      </c>
      <c r="H505" s="37" t="s">
        <v>3</v>
      </c>
      <c r="I505" s="174">
        <v>371</v>
      </c>
      <c r="J505" s="4">
        <v>5</v>
      </c>
      <c r="K505" s="132">
        <v>8.3985000000000004E-2</v>
      </c>
      <c r="L505" s="4">
        <v>5.3999999999999998E-5</v>
      </c>
    </row>
    <row r="506" spans="7:12" x14ac:dyDescent="0.55000000000000004">
      <c r="G506" s="33" t="s">
        <v>33</v>
      </c>
      <c r="H506" s="37" t="s">
        <v>213</v>
      </c>
      <c r="I506" s="174">
        <v>372</v>
      </c>
      <c r="J506" s="4">
        <v>5</v>
      </c>
      <c r="K506" s="132">
        <v>8.3985000000000004E-2</v>
      </c>
      <c r="L506" s="4">
        <v>5.3999999999999998E-5</v>
      </c>
    </row>
    <row r="507" spans="7:12" x14ac:dyDescent="0.55000000000000004">
      <c r="G507" s="33" t="s">
        <v>33</v>
      </c>
      <c r="H507" s="37" t="s">
        <v>217</v>
      </c>
      <c r="I507" s="221">
        <v>373</v>
      </c>
      <c r="J507" s="4">
        <v>9</v>
      </c>
      <c r="K507" s="132">
        <v>8.4593000000000002E-2</v>
      </c>
      <c r="L507" s="4">
        <v>1.9175999999999999E-2</v>
      </c>
    </row>
    <row r="508" spans="7:12" x14ac:dyDescent="0.55000000000000004">
      <c r="G508" s="33" t="s">
        <v>33</v>
      </c>
      <c r="H508" s="37" t="s">
        <v>208</v>
      </c>
      <c r="I508" s="174">
        <v>374</v>
      </c>
      <c r="J508" s="4">
        <v>8</v>
      </c>
      <c r="K508" s="132">
        <v>8.5431000000000007E-2</v>
      </c>
      <c r="L508" s="4">
        <v>2.4916000000000001E-2</v>
      </c>
    </row>
    <row r="509" spans="7:12" x14ac:dyDescent="0.55000000000000004">
      <c r="G509" s="33" t="s">
        <v>33</v>
      </c>
      <c r="H509" s="37" t="s">
        <v>206</v>
      </c>
      <c r="I509" s="221">
        <v>375</v>
      </c>
      <c r="J509" s="4">
        <v>5</v>
      </c>
      <c r="K509" s="132">
        <v>8.0269999999999994E-2</v>
      </c>
      <c r="L509" s="4">
        <v>8.0099999999999995E-4</v>
      </c>
    </row>
    <row r="510" spans="7:12" x14ac:dyDescent="0.55000000000000004">
      <c r="G510" s="33" t="s">
        <v>33</v>
      </c>
      <c r="H510" s="37" t="s">
        <v>207</v>
      </c>
      <c r="I510" s="174">
        <v>376</v>
      </c>
      <c r="J510" s="4">
        <v>5</v>
      </c>
      <c r="K510" s="132">
        <v>8.0269999999999994E-2</v>
      </c>
      <c r="L510" s="4">
        <v>8.0099999999999995E-4</v>
      </c>
    </row>
    <row r="511" spans="7:12" x14ac:dyDescent="0.55000000000000004">
      <c r="G511" s="33" t="s">
        <v>33</v>
      </c>
      <c r="H511" s="37" t="s">
        <v>204</v>
      </c>
      <c r="I511" s="174">
        <v>377</v>
      </c>
      <c r="J511" s="4">
        <v>6</v>
      </c>
      <c r="K511" s="132">
        <v>8.0457000000000001E-2</v>
      </c>
      <c r="L511" s="4">
        <v>4.019E-3</v>
      </c>
    </row>
    <row r="512" spans="7:12" x14ac:dyDescent="0.55000000000000004">
      <c r="G512" s="33" t="s">
        <v>33</v>
      </c>
      <c r="H512" s="37" t="s">
        <v>213</v>
      </c>
      <c r="I512" s="221">
        <v>378</v>
      </c>
      <c r="J512" s="4">
        <v>5</v>
      </c>
      <c r="K512" s="132">
        <v>8.1254999999999994E-2</v>
      </c>
      <c r="L512" s="4">
        <v>7.5370000000000003E-3</v>
      </c>
    </row>
    <row r="513" spans="7:12" x14ac:dyDescent="0.55000000000000004">
      <c r="G513" s="33" t="s">
        <v>33</v>
      </c>
      <c r="H513" s="37" t="s">
        <v>206</v>
      </c>
      <c r="I513" s="174">
        <v>379</v>
      </c>
      <c r="J513" s="4">
        <v>5</v>
      </c>
      <c r="K513" s="132">
        <v>8.2586999999999994E-2</v>
      </c>
      <c r="L513" s="4">
        <v>6.4590000000000003E-3</v>
      </c>
    </row>
    <row r="514" spans="7:12" x14ac:dyDescent="0.55000000000000004">
      <c r="G514" s="33" t="s">
        <v>33</v>
      </c>
      <c r="H514" s="37" t="s">
        <v>209</v>
      </c>
      <c r="I514" s="174">
        <v>380</v>
      </c>
      <c r="J514" s="4">
        <v>8</v>
      </c>
      <c r="K514" s="132">
        <v>8.7989999999999999E-2</v>
      </c>
      <c r="L514" s="4">
        <v>3.3066999999999999E-2</v>
      </c>
    </row>
    <row r="515" spans="7:12" x14ac:dyDescent="0.55000000000000004">
      <c r="G515" s="33" t="s">
        <v>33</v>
      </c>
      <c r="H515" s="37" t="s">
        <v>205</v>
      </c>
      <c r="I515" s="221">
        <v>381</v>
      </c>
      <c r="J515" s="4">
        <v>10</v>
      </c>
      <c r="K515" s="27">
        <v>8.9553999999999995E-2</v>
      </c>
      <c r="L515" s="4">
        <v>5.1369999999999999E-2</v>
      </c>
    </row>
    <row r="516" spans="7:12" x14ac:dyDescent="0.55000000000000004">
      <c r="G516" s="33" t="s">
        <v>33</v>
      </c>
      <c r="H516" s="37" t="s">
        <v>215</v>
      </c>
      <c r="I516" s="174">
        <v>382</v>
      </c>
      <c r="J516" s="4">
        <v>10</v>
      </c>
      <c r="K516" s="132">
        <v>9.4176999999999997E-2</v>
      </c>
      <c r="L516" s="4">
        <v>7.4722999999999998E-2</v>
      </c>
    </row>
    <row r="517" spans="7:12" x14ac:dyDescent="0.55000000000000004">
      <c r="G517" s="33" t="s">
        <v>33</v>
      </c>
      <c r="H517" s="37" t="s">
        <v>4</v>
      </c>
      <c r="I517" s="221">
        <v>383</v>
      </c>
      <c r="J517" s="4">
        <v>10</v>
      </c>
      <c r="K517" s="132">
        <v>9.5299999999999996E-2</v>
      </c>
      <c r="L517" s="4">
        <v>4.9411999999999998E-2</v>
      </c>
    </row>
    <row r="518" spans="7:12" x14ac:dyDescent="0.55000000000000004">
      <c r="G518" s="33" t="s">
        <v>33</v>
      </c>
      <c r="H518" s="37" t="s">
        <v>204</v>
      </c>
      <c r="I518" s="174">
        <v>384</v>
      </c>
      <c r="J518" s="4">
        <v>11</v>
      </c>
      <c r="K518" s="132">
        <v>0.101158</v>
      </c>
      <c r="L518" s="4">
        <v>0.197516</v>
      </c>
    </row>
    <row r="519" spans="7:12" x14ac:dyDescent="0.55000000000000004">
      <c r="G519" s="33" t="s">
        <v>33</v>
      </c>
      <c r="H519" s="37" t="s">
        <v>220</v>
      </c>
      <c r="I519" s="221">
        <v>385</v>
      </c>
      <c r="J519" s="4">
        <v>6</v>
      </c>
      <c r="K519" s="132">
        <v>0.100184</v>
      </c>
      <c r="L519" s="4">
        <v>1.3202999999999999E-2</v>
      </c>
    </row>
    <row r="520" spans="7:12" x14ac:dyDescent="0.55000000000000004">
      <c r="G520" s="33" t="s">
        <v>33</v>
      </c>
      <c r="H520" s="37" t="s">
        <v>214</v>
      </c>
      <c r="I520" s="174">
        <v>386</v>
      </c>
      <c r="J520" s="4">
        <v>6</v>
      </c>
      <c r="K520" s="132">
        <v>0.107359</v>
      </c>
      <c r="L520" s="4">
        <v>7.7738000000000002E-2</v>
      </c>
    </row>
    <row r="521" spans="7:12" x14ac:dyDescent="0.55000000000000004">
      <c r="G521" s="33" t="s">
        <v>33</v>
      </c>
      <c r="H521" s="37" t="s">
        <v>215</v>
      </c>
      <c r="I521" s="174">
        <v>387</v>
      </c>
      <c r="J521" s="4">
        <v>6</v>
      </c>
      <c r="K521" s="132">
        <v>0.106435</v>
      </c>
      <c r="L521" s="4">
        <v>0.35191499999999998</v>
      </c>
    </row>
    <row r="522" spans="7:12" x14ac:dyDescent="0.55000000000000004">
      <c r="G522" s="33" t="s">
        <v>33</v>
      </c>
      <c r="H522" s="37" t="s">
        <v>214</v>
      </c>
      <c r="I522" s="174">
        <v>388</v>
      </c>
      <c r="J522" s="4">
        <v>6</v>
      </c>
      <c r="K522" s="132">
        <v>0.115256</v>
      </c>
      <c r="L522" s="4">
        <v>0.61045400000000005</v>
      </c>
    </row>
    <row r="523" spans="7:12" x14ac:dyDescent="0.55000000000000004">
      <c r="G523" s="33" t="s">
        <v>33</v>
      </c>
      <c r="H523" s="37" t="s">
        <v>205</v>
      </c>
      <c r="I523" s="174">
        <v>389</v>
      </c>
      <c r="J523" s="4">
        <v>4</v>
      </c>
      <c r="K523" s="132">
        <v>0.10544100000000001</v>
      </c>
      <c r="L523" s="4">
        <v>9.1314000000000006E-2</v>
      </c>
    </row>
    <row r="524" spans="7:12" x14ac:dyDescent="0.55000000000000004">
      <c r="G524" s="33" t="s">
        <v>33</v>
      </c>
      <c r="H524" s="37" t="s">
        <v>206</v>
      </c>
      <c r="I524" s="221">
        <v>390</v>
      </c>
      <c r="J524" s="4">
        <v>6</v>
      </c>
      <c r="K524" s="132">
        <v>9.7514000000000003E-2</v>
      </c>
      <c r="L524" s="4">
        <v>6.7595000000000002E-2</v>
      </c>
    </row>
    <row r="525" spans="7:12" x14ac:dyDescent="0.55000000000000004">
      <c r="G525" s="33" t="s">
        <v>33</v>
      </c>
      <c r="H525" s="37" t="s">
        <v>2</v>
      </c>
      <c r="I525" s="174">
        <v>391</v>
      </c>
      <c r="J525" s="4">
        <v>8</v>
      </c>
      <c r="K525" s="132">
        <v>9.8334000000000005E-2</v>
      </c>
      <c r="L525" s="4">
        <v>6.4408000000000007E-2</v>
      </c>
    </row>
    <row r="526" spans="7:12" x14ac:dyDescent="0.55000000000000004">
      <c r="G526" s="33" t="s">
        <v>33</v>
      </c>
      <c r="H526" s="37" t="s">
        <v>170</v>
      </c>
      <c r="I526" s="221">
        <v>392</v>
      </c>
      <c r="J526" s="4">
        <v>8</v>
      </c>
      <c r="K526" s="132">
        <v>9.7339999999999996E-2</v>
      </c>
      <c r="L526" s="4">
        <v>3.1230999999999998E-2</v>
      </c>
    </row>
    <row r="527" spans="7:12" x14ac:dyDescent="0.55000000000000004">
      <c r="G527" s="33" t="s">
        <v>33</v>
      </c>
      <c r="H527" s="37" t="s">
        <v>211</v>
      </c>
      <c r="I527" s="174">
        <v>393</v>
      </c>
      <c r="J527" s="4">
        <v>8</v>
      </c>
      <c r="K527" s="132">
        <v>9.2749999999999999E-2</v>
      </c>
      <c r="L527" s="4">
        <v>3.5415000000000002E-2</v>
      </c>
    </row>
    <row r="528" spans="7:12" x14ac:dyDescent="0.55000000000000004">
      <c r="G528" s="33" t="s">
        <v>33</v>
      </c>
      <c r="H528" s="37" t="s">
        <v>3</v>
      </c>
      <c r="I528" s="174">
        <v>394</v>
      </c>
      <c r="J528" s="4">
        <v>7</v>
      </c>
      <c r="K528" s="132">
        <v>9.2383999999999994E-2</v>
      </c>
      <c r="L528" s="4">
        <v>8.1399999999999997E-3</v>
      </c>
    </row>
    <row r="529" spans="7:12" x14ac:dyDescent="0.55000000000000004">
      <c r="G529" s="33" t="s">
        <v>33</v>
      </c>
      <c r="H529" s="37" t="s">
        <v>214</v>
      </c>
      <c r="I529" s="221">
        <v>395</v>
      </c>
      <c r="J529" s="4">
        <v>6</v>
      </c>
      <c r="K529" s="132">
        <v>8.8849999999999998E-2</v>
      </c>
      <c r="L529" s="4">
        <v>7.724E-3</v>
      </c>
    </row>
    <row r="530" spans="7:12" x14ac:dyDescent="0.55000000000000004">
      <c r="G530" s="33" t="s">
        <v>33</v>
      </c>
      <c r="H530" s="37" t="s">
        <v>208</v>
      </c>
      <c r="I530" s="174">
        <v>396</v>
      </c>
      <c r="J530" s="4">
        <v>10</v>
      </c>
      <c r="K530" s="132">
        <v>9.5689999999999997E-2</v>
      </c>
      <c r="L530" s="4">
        <v>5.0248000000000001E-2</v>
      </c>
    </row>
    <row r="531" spans="7:12" x14ac:dyDescent="0.55000000000000004">
      <c r="G531" s="33" t="s">
        <v>33</v>
      </c>
      <c r="H531" s="37" t="s">
        <v>212</v>
      </c>
      <c r="I531" s="174">
        <v>397</v>
      </c>
      <c r="J531" s="4">
        <v>8</v>
      </c>
      <c r="K531" s="132">
        <v>9.5508999999999997E-2</v>
      </c>
      <c r="L531" s="4">
        <v>2.4212999999999998E-2</v>
      </c>
    </row>
    <row r="532" spans="7:12" x14ac:dyDescent="0.55000000000000004">
      <c r="G532" s="33" t="s">
        <v>33</v>
      </c>
      <c r="H532" s="37" t="s">
        <v>205</v>
      </c>
      <c r="I532" s="221">
        <v>398</v>
      </c>
      <c r="J532" s="4">
        <v>10</v>
      </c>
      <c r="K532" s="132">
        <v>0.102504</v>
      </c>
      <c r="L532" s="4">
        <v>9.987E-2</v>
      </c>
    </row>
    <row r="533" spans="7:12" x14ac:dyDescent="0.55000000000000004">
      <c r="G533" s="33" t="s">
        <v>33</v>
      </c>
      <c r="H533" s="37" t="s">
        <v>215</v>
      </c>
      <c r="I533" s="221">
        <v>399</v>
      </c>
      <c r="J533" s="4">
        <v>10</v>
      </c>
      <c r="K533" s="132">
        <v>0.108139</v>
      </c>
      <c r="L533" s="4">
        <v>0.108861</v>
      </c>
    </row>
    <row r="534" spans="7:12" x14ac:dyDescent="0.55000000000000004">
      <c r="G534" s="33" t="s">
        <v>33</v>
      </c>
      <c r="H534" s="37" t="s">
        <v>2</v>
      </c>
      <c r="I534" s="174">
        <v>400</v>
      </c>
      <c r="J534" s="4">
        <v>9</v>
      </c>
      <c r="K534" s="132">
        <v>0.109918</v>
      </c>
      <c r="L534" s="4">
        <v>0.16039700000000001</v>
      </c>
    </row>
    <row r="535" spans="7:12" x14ac:dyDescent="0.55000000000000004">
      <c r="G535" s="33" t="s">
        <v>33</v>
      </c>
      <c r="H535" s="37" t="s">
        <v>204</v>
      </c>
      <c r="I535" s="174">
        <v>401</v>
      </c>
      <c r="J535" s="4">
        <v>7</v>
      </c>
      <c r="K535" s="132">
        <v>0.114291</v>
      </c>
      <c r="L535" s="4">
        <v>0.20973700000000001</v>
      </c>
    </row>
    <row r="536" spans="7:12" x14ac:dyDescent="0.55000000000000004">
      <c r="G536" s="33" t="s">
        <v>33</v>
      </c>
      <c r="H536" s="37" t="s">
        <v>206</v>
      </c>
      <c r="I536" s="221">
        <v>402</v>
      </c>
      <c r="J536" s="4">
        <v>9</v>
      </c>
      <c r="K536" s="132">
        <v>0.11552</v>
      </c>
      <c r="L536" s="4">
        <v>0.24227299999999999</v>
      </c>
    </row>
    <row r="537" spans="7:12" x14ac:dyDescent="0.55000000000000004">
      <c r="G537" s="33" t="s">
        <v>33</v>
      </c>
      <c r="H537" s="37" t="s">
        <v>213</v>
      </c>
      <c r="I537" s="174">
        <v>403</v>
      </c>
      <c r="J537" s="4">
        <v>8</v>
      </c>
      <c r="K537" s="132">
        <v>0.12031600000000001</v>
      </c>
      <c r="L537" s="4">
        <v>0.41812100000000002</v>
      </c>
    </row>
    <row r="538" spans="7:12" x14ac:dyDescent="0.55000000000000004">
      <c r="G538" s="33" t="s">
        <v>33</v>
      </c>
      <c r="H538" s="37" t="s">
        <v>2</v>
      </c>
      <c r="I538" s="221">
        <v>404</v>
      </c>
      <c r="J538" s="4">
        <v>4</v>
      </c>
      <c r="K538" s="132">
        <v>0.115827</v>
      </c>
      <c r="L538" s="4">
        <v>3.2627000000000003E-2</v>
      </c>
    </row>
    <row r="539" spans="7:12" x14ac:dyDescent="0.55000000000000004">
      <c r="G539" s="33" t="s">
        <v>33</v>
      </c>
      <c r="H539" s="37" t="s">
        <v>205</v>
      </c>
      <c r="I539" s="221">
        <v>405</v>
      </c>
      <c r="J539" s="4">
        <v>6</v>
      </c>
      <c r="K539" s="132">
        <v>0.117827</v>
      </c>
      <c r="L539" s="4">
        <v>0.32054199999999999</v>
      </c>
    </row>
    <row r="540" spans="7:12" x14ac:dyDescent="0.55000000000000004">
      <c r="G540" s="33" t="s">
        <v>33</v>
      </c>
      <c r="H540" s="37" t="s">
        <v>4</v>
      </c>
      <c r="I540" s="174">
        <v>406</v>
      </c>
      <c r="J540" s="4">
        <v>5</v>
      </c>
      <c r="K540" s="132">
        <v>0.120737</v>
      </c>
      <c r="L540" s="4">
        <v>0.17710100000000001</v>
      </c>
    </row>
    <row r="541" spans="7:12" x14ac:dyDescent="0.55000000000000004">
      <c r="G541" s="33" t="s">
        <v>33</v>
      </c>
      <c r="H541" s="37" t="s">
        <v>208</v>
      </c>
      <c r="I541" s="174">
        <v>407</v>
      </c>
      <c r="J541" s="4">
        <v>5</v>
      </c>
      <c r="K541" s="132">
        <v>0.12096</v>
      </c>
      <c r="L541" s="4">
        <v>0.140704</v>
      </c>
    </row>
    <row r="542" spans="7:12" x14ac:dyDescent="0.55000000000000004">
      <c r="G542" s="33" t="s">
        <v>33</v>
      </c>
      <c r="H542" s="37" t="s">
        <v>214</v>
      </c>
      <c r="I542" s="174">
        <v>408</v>
      </c>
      <c r="J542" s="4">
        <v>5</v>
      </c>
      <c r="K542" s="132">
        <v>0.126668</v>
      </c>
      <c r="L542" s="4">
        <v>0.496807</v>
      </c>
    </row>
    <row r="543" spans="7:12" x14ac:dyDescent="0.55000000000000004">
      <c r="G543" s="33" t="s">
        <v>33</v>
      </c>
      <c r="H543" s="37" t="s">
        <v>4</v>
      </c>
      <c r="I543" s="174">
        <v>409</v>
      </c>
      <c r="J543" s="4">
        <v>7</v>
      </c>
      <c r="K543" s="132">
        <v>0.12177</v>
      </c>
      <c r="L543" s="4">
        <v>8.0753000000000005E-2</v>
      </c>
    </row>
    <row r="544" spans="7:12" x14ac:dyDescent="0.55000000000000004">
      <c r="G544" s="33" t="s">
        <v>33</v>
      </c>
      <c r="H544" s="37" t="s">
        <v>214</v>
      </c>
      <c r="I544" s="221">
        <v>410</v>
      </c>
      <c r="J544" s="4">
        <v>9</v>
      </c>
      <c r="K544" s="132">
        <v>0.122201</v>
      </c>
      <c r="L544" s="4">
        <v>9.3524999999999997E-2</v>
      </c>
    </row>
    <row r="545" spans="7:12" x14ac:dyDescent="0.55000000000000004">
      <c r="G545" s="33" t="s">
        <v>33</v>
      </c>
      <c r="H545" s="37" t="s">
        <v>4</v>
      </c>
      <c r="I545" s="174">
        <v>411</v>
      </c>
      <c r="J545" s="4">
        <v>7</v>
      </c>
      <c r="K545" s="132">
        <v>0.123678</v>
      </c>
      <c r="L545" s="4">
        <v>1.9505000000000002E-2</v>
      </c>
    </row>
    <row r="546" spans="7:12" x14ac:dyDescent="0.55000000000000004">
      <c r="G546" s="33" t="s">
        <v>33</v>
      </c>
      <c r="H546" s="37" t="s">
        <v>211</v>
      </c>
      <c r="I546" s="174">
        <v>412</v>
      </c>
      <c r="J546" s="4">
        <v>5</v>
      </c>
      <c r="K546" s="132">
        <v>0.120849</v>
      </c>
      <c r="L546" s="4">
        <v>9.0000000000000002E-6</v>
      </c>
    </row>
    <row r="547" spans="7:12" x14ac:dyDescent="0.55000000000000004">
      <c r="G547" s="33" t="s">
        <v>33</v>
      </c>
      <c r="H547" s="37" t="s">
        <v>209</v>
      </c>
      <c r="I547" s="174">
        <v>413</v>
      </c>
      <c r="J547" s="4">
        <v>10</v>
      </c>
      <c r="K547" s="132">
        <v>0.129832</v>
      </c>
      <c r="L547" s="4">
        <v>0.59148599999999996</v>
      </c>
    </row>
    <row r="548" spans="7:12" x14ac:dyDescent="0.55000000000000004">
      <c r="G548" s="33" t="s">
        <v>33</v>
      </c>
      <c r="H548" s="37" t="s">
        <v>215</v>
      </c>
      <c r="I548" s="174">
        <v>414</v>
      </c>
      <c r="J548" s="4">
        <v>9</v>
      </c>
      <c r="K548" s="132">
        <v>0.129832</v>
      </c>
      <c r="L548" s="4">
        <v>0.52484299999999995</v>
      </c>
    </row>
    <row r="549" spans="7:12" x14ac:dyDescent="0.55000000000000004">
      <c r="G549" s="33" t="s">
        <v>33</v>
      </c>
      <c r="H549" s="37" t="s">
        <v>206</v>
      </c>
      <c r="I549" s="174">
        <v>415</v>
      </c>
      <c r="J549" s="4">
        <v>7</v>
      </c>
      <c r="K549" s="132">
        <v>0.11983199999999999</v>
      </c>
      <c r="L549" s="4">
        <v>3.6394000000000003E-2</v>
      </c>
    </row>
    <row r="550" spans="7:12" x14ac:dyDescent="0.55000000000000004">
      <c r="G550" s="33" t="s">
        <v>33</v>
      </c>
      <c r="H550" s="37" t="s">
        <v>209</v>
      </c>
      <c r="I550" s="174">
        <v>416</v>
      </c>
      <c r="J550" s="4">
        <v>7</v>
      </c>
      <c r="K550" s="132">
        <v>0.12199699999999999</v>
      </c>
      <c r="L550" s="4">
        <v>8.3890999999999993E-2</v>
      </c>
    </row>
    <row r="551" spans="7:12" x14ac:dyDescent="0.55000000000000004">
      <c r="G551" s="33" t="s">
        <v>33</v>
      </c>
      <c r="H551" s="37" t="s">
        <v>209</v>
      </c>
      <c r="I551" s="174">
        <v>417</v>
      </c>
      <c r="J551" s="4">
        <v>11</v>
      </c>
      <c r="K551" s="132">
        <v>0.125696</v>
      </c>
      <c r="L551" s="4">
        <v>0.48438700000000001</v>
      </c>
    </row>
    <row r="552" spans="7:12" x14ac:dyDescent="0.55000000000000004">
      <c r="G552" s="33" t="s">
        <v>33</v>
      </c>
      <c r="H552" s="37" t="s">
        <v>208</v>
      </c>
      <c r="I552" s="174">
        <v>418</v>
      </c>
      <c r="J552" s="4">
        <v>14</v>
      </c>
      <c r="K552" s="132">
        <v>0.12778</v>
      </c>
      <c r="L552" s="4">
        <v>0.54955900000000002</v>
      </c>
    </row>
    <row r="553" spans="7:12" x14ac:dyDescent="0.55000000000000004">
      <c r="G553" s="33" t="s">
        <v>33</v>
      </c>
      <c r="H553" s="37" t="s">
        <v>4</v>
      </c>
      <c r="I553" s="174">
        <v>419</v>
      </c>
      <c r="J553" s="4">
        <v>12</v>
      </c>
      <c r="K553" s="132">
        <v>0.12639900000000001</v>
      </c>
      <c r="L553" s="4">
        <v>0.11328000000000001</v>
      </c>
    </row>
    <row r="554" spans="7:12" x14ac:dyDescent="0.55000000000000004">
      <c r="G554" s="33" t="s">
        <v>33</v>
      </c>
      <c r="H554" s="37" t="s">
        <v>170</v>
      </c>
      <c r="I554" s="174">
        <v>420</v>
      </c>
      <c r="J554" s="4">
        <v>10</v>
      </c>
      <c r="K554" s="132">
        <v>0.11994100000000001</v>
      </c>
      <c r="L554" s="4">
        <v>4.8985000000000001E-2</v>
      </c>
    </row>
    <row r="555" spans="7:12" x14ac:dyDescent="0.55000000000000004">
      <c r="G555" s="33" t="s">
        <v>33</v>
      </c>
      <c r="H555" s="37" t="s">
        <v>205</v>
      </c>
      <c r="I555" s="174">
        <v>421</v>
      </c>
      <c r="J555" s="4">
        <v>9</v>
      </c>
      <c r="K555" s="132">
        <v>0.120382</v>
      </c>
      <c r="L555" s="4">
        <v>1.5678000000000001E-2</v>
      </c>
    </row>
    <row r="556" spans="7:12" x14ac:dyDescent="0.55000000000000004">
      <c r="G556" s="33" t="s">
        <v>33</v>
      </c>
      <c r="H556" s="37" t="s">
        <v>214</v>
      </c>
      <c r="I556" s="174">
        <v>422</v>
      </c>
      <c r="J556" s="4">
        <v>8</v>
      </c>
      <c r="K556" s="132">
        <v>0.11776300000000001</v>
      </c>
      <c r="L556" s="4">
        <v>0.161277</v>
      </c>
    </row>
    <row r="557" spans="7:12" x14ac:dyDescent="0.55000000000000004">
      <c r="G557" s="33" t="s">
        <v>33</v>
      </c>
      <c r="H557" s="37" t="s">
        <v>207</v>
      </c>
      <c r="I557" s="221">
        <v>423</v>
      </c>
      <c r="J557" s="4">
        <v>5</v>
      </c>
      <c r="K557" s="132">
        <v>0.11711100000000001</v>
      </c>
      <c r="L557" s="4">
        <v>3.8769999999999998E-3</v>
      </c>
    </row>
    <row r="558" spans="7:12" x14ac:dyDescent="0.55000000000000004">
      <c r="G558" s="33" t="s">
        <v>33</v>
      </c>
      <c r="H558" s="37" t="s">
        <v>217</v>
      </c>
      <c r="I558" s="221">
        <v>424</v>
      </c>
      <c r="J558" s="4">
        <v>11</v>
      </c>
      <c r="K558" s="132">
        <v>0.119264</v>
      </c>
      <c r="L558" s="4">
        <v>0.105771</v>
      </c>
    </row>
    <row r="559" spans="7:12" x14ac:dyDescent="0.55000000000000004">
      <c r="G559" s="33" t="s">
        <v>33</v>
      </c>
      <c r="H559" s="37" t="s">
        <v>3</v>
      </c>
      <c r="I559" s="174">
        <v>425</v>
      </c>
      <c r="J559" s="4">
        <v>8</v>
      </c>
      <c r="K559" s="132">
        <v>0.119156</v>
      </c>
      <c r="L559" s="4">
        <v>1.8558000000000002E-2</v>
      </c>
    </row>
    <row r="560" spans="7:12" x14ac:dyDescent="0.55000000000000004">
      <c r="G560" s="33" t="s">
        <v>33</v>
      </c>
      <c r="H560" s="37" t="s">
        <v>204</v>
      </c>
      <c r="I560" s="174">
        <v>426</v>
      </c>
      <c r="J560" s="4">
        <v>8</v>
      </c>
      <c r="K560" s="132">
        <v>0.119156</v>
      </c>
      <c r="L560" s="4">
        <v>8.7169999999999997E-2</v>
      </c>
    </row>
    <row r="561" spans="7:12" x14ac:dyDescent="0.55000000000000004">
      <c r="G561" s="33" t="s">
        <v>33</v>
      </c>
      <c r="H561" s="37" t="s">
        <v>217</v>
      </c>
      <c r="I561" s="174">
        <v>427</v>
      </c>
      <c r="J561" s="4">
        <v>9</v>
      </c>
      <c r="K561" s="132">
        <v>0.120782</v>
      </c>
      <c r="L561" s="4">
        <v>4.7497999999999999E-2</v>
      </c>
    </row>
    <row r="562" spans="7:12" x14ac:dyDescent="0.55000000000000004">
      <c r="G562" s="33" t="s">
        <v>33</v>
      </c>
      <c r="H562" s="37" t="s">
        <v>213</v>
      </c>
      <c r="I562" s="221">
        <v>428</v>
      </c>
      <c r="J562" s="4">
        <v>8</v>
      </c>
      <c r="K562" s="132">
        <v>0.12105</v>
      </c>
      <c r="L562" s="4">
        <v>0.38219700000000001</v>
      </c>
    </row>
    <row r="563" spans="7:12" x14ac:dyDescent="0.55000000000000004">
      <c r="G563" s="33" t="s">
        <v>33</v>
      </c>
      <c r="H563" s="37" t="s">
        <v>211</v>
      </c>
      <c r="I563" s="221">
        <v>429</v>
      </c>
      <c r="J563" s="4">
        <v>7</v>
      </c>
      <c r="K563" s="132">
        <v>0.12031600000000001</v>
      </c>
      <c r="L563" s="4">
        <v>0.24823799999999999</v>
      </c>
    </row>
    <row r="564" spans="7:12" x14ac:dyDescent="0.55000000000000004">
      <c r="G564" s="33" t="s">
        <v>33</v>
      </c>
      <c r="H564" s="37" t="s">
        <v>3</v>
      </c>
      <c r="I564" s="174">
        <v>430</v>
      </c>
      <c r="J564" s="4">
        <v>8</v>
      </c>
      <c r="K564" s="132">
        <v>0.11859500000000001</v>
      </c>
      <c r="L564" s="4">
        <v>0.195496</v>
      </c>
    </row>
    <row r="565" spans="7:12" x14ac:dyDescent="0.55000000000000004">
      <c r="G565" s="33" t="s">
        <v>33</v>
      </c>
      <c r="H565" s="37" t="s">
        <v>204</v>
      </c>
      <c r="I565" s="174">
        <v>431</v>
      </c>
      <c r="J565" s="4">
        <v>6</v>
      </c>
      <c r="K565" s="132">
        <v>0.112138</v>
      </c>
      <c r="L565" s="4">
        <v>5.5113000000000002E-2</v>
      </c>
    </row>
    <row r="566" spans="7:12" x14ac:dyDescent="0.55000000000000004">
      <c r="G566" s="33" t="s">
        <v>33</v>
      </c>
      <c r="H566" s="37" t="s">
        <v>206</v>
      </c>
      <c r="I566" s="174">
        <v>432</v>
      </c>
      <c r="J566" s="4">
        <v>5</v>
      </c>
      <c r="K566" s="132">
        <v>0.110455</v>
      </c>
      <c r="L566" s="4">
        <v>0.16004099999999999</v>
      </c>
    </row>
    <row r="567" spans="7:12" x14ac:dyDescent="0.55000000000000004">
      <c r="G567" s="33" t="s">
        <v>33</v>
      </c>
      <c r="H567" s="37" t="s">
        <v>207</v>
      </c>
      <c r="I567" s="174">
        <v>433</v>
      </c>
      <c r="J567" s="4">
        <v>6</v>
      </c>
      <c r="K567" s="132">
        <v>0.103606</v>
      </c>
      <c r="L567" s="4">
        <v>5.3870000000000001E-2</v>
      </c>
    </row>
    <row r="568" spans="7:12" x14ac:dyDescent="0.55000000000000004">
      <c r="G568" s="33" t="s">
        <v>33</v>
      </c>
      <c r="H568" s="37" t="s">
        <v>208</v>
      </c>
      <c r="I568" s="174">
        <v>434</v>
      </c>
      <c r="J568" s="4">
        <v>6</v>
      </c>
      <c r="K568" s="132">
        <v>0.10344299999999999</v>
      </c>
      <c r="L568" s="4">
        <v>3.1174E-2</v>
      </c>
    </row>
    <row r="569" spans="7:12" x14ac:dyDescent="0.55000000000000004">
      <c r="G569" s="33" t="s">
        <v>33</v>
      </c>
      <c r="H569" s="37" t="s">
        <v>3</v>
      </c>
      <c r="I569" s="174">
        <v>435</v>
      </c>
      <c r="J569" s="4">
        <v>8</v>
      </c>
      <c r="K569" s="132">
        <v>0.10370500000000001</v>
      </c>
      <c r="L569" s="4">
        <v>9.3822000000000003E-2</v>
      </c>
    </row>
    <row r="570" spans="7:12" x14ac:dyDescent="0.55000000000000004">
      <c r="G570" s="33" t="s">
        <v>33</v>
      </c>
      <c r="H570" s="37" t="s">
        <v>204</v>
      </c>
      <c r="I570" s="174">
        <v>436</v>
      </c>
      <c r="J570" s="4">
        <v>9</v>
      </c>
      <c r="K570" s="132">
        <v>9.7980999999999999E-2</v>
      </c>
      <c r="L570" s="4">
        <v>5.1353999999999997E-2</v>
      </c>
    </row>
    <row r="571" spans="7:12" x14ac:dyDescent="0.55000000000000004">
      <c r="G571" s="33" t="s">
        <v>33</v>
      </c>
      <c r="H571" s="37" t="s">
        <v>205</v>
      </c>
      <c r="I571" s="174">
        <v>437</v>
      </c>
      <c r="J571" s="4">
        <v>6</v>
      </c>
      <c r="K571" s="132">
        <v>9.6979999999999997E-2</v>
      </c>
      <c r="L571" s="4">
        <v>2.0782999999999999E-2</v>
      </c>
    </row>
    <row r="572" spans="7:12" x14ac:dyDescent="0.55000000000000004">
      <c r="G572" s="33" t="s">
        <v>33</v>
      </c>
      <c r="H572" s="37" t="s">
        <v>214</v>
      </c>
      <c r="I572" s="174">
        <v>438</v>
      </c>
      <c r="J572" s="4">
        <v>6</v>
      </c>
      <c r="K572" s="132">
        <v>9.1441999999999996E-2</v>
      </c>
      <c r="L572" s="4">
        <v>1.4610000000000001E-3</v>
      </c>
    </row>
    <row r="573" spans="7:12" x14ac:dyDescent="0.55000000000000004">
      <c r="G573" s="33" t="s">
        <v>33</v>
      </c>
      <c r="H573" s="37" t="s">
        <v>4</v>
      </c>
      <c r="I573" s="174">
        <v>439</v>
      </c>
      <c r="J573" s="4">
        <v>9</v>
      </c>
      <c r="K573" s="132">
        <v>9.3934000000000004E-2</v>
      </c>
      <c r="L573" s="4">
        <v>4.1050999999999997E-2</v>
      </c>
    </row>
    <row r="574" spans="7:12" x14ac:dyDescent="0.55000000000000004">
      <c r="G574" s="33" t="s">
        <v>33</v>
      </c>
      <c r="H574" s="37" t="s">
        <v>207</v>
      </c>
      <c r="I574" s="174">
        <v>440</v>
      </c>
      <c r="J574" s="4">
        <v>8</v>
      </c>
      <c r="K574" s="132">
        <v>9.4435000000000005E-2</v>
      </c>
      <c r="L574" s="4">
        <v>3.3831E-2</v>
      </c>
    </row>
    <row r="575" spans="7:12" x14ac:dyDescent="0.55000000000000004">
      <c r="G575" s="33" t="s">
        <v>33</v>
      </c>
      <c r="H575" s="37" t="s">
        <v>210</v>
      </c>
      <c r="I575" s="221">
        <v>441</v>
      </c>
      <c r="J575" s="4">
        <v>6</v>
      </c>
      <c r="K575" s="132">
        <v>9.5508999999999997E-2</v>
      </c>
      <c r="L575" s="4">
        <v>3.4945999999999998E-2</v>
      </c>
    </row>
    <row r="576" spans="7:12" x14ac:dyDescent="0.55000000000000004">
      <c r="G576" s="33" t="s">
        <v>33</v>
      </c>
      <c r="H576" s="37" t="s">
        <v>4</v>
      </c>
      <c r="I576" s="174">
        <v>442</v>
      </c>
      <c r="J576" s="4">
        <v>7</v>
      </c>
      <c r="K576" s="132">
        <v>9.5522999999999997E-2</v>
      </c>
      <c r="L576" s="4">
        <v>7.6522999999999994E-2</v>
      </c>
    </row>
    <row r="577" spans="7:12" x14ac:dyDescent="0.55000000000000004">
      <c r="G577" s="33" t="s">
        <v>33</v>
      </c>
      <c r="H577" s="37" t="s">
        <v>211</v>
      </c>
      <c r="I577" s="174">
        <v>443</v>
      </c>
      <c r="J577" s="4">
        <v>4</v>
      </c>
      <c r="K577" s="132">
        <v>8.9151999999999995E-2</v>
      </c>
      <c r="L577" s="4">
        <v>5.8444000000000003E-2</v>
      </c>
    </row>
    <row r="578" spans="7:12" x14ac:dyDescent="0.55000000000000004">
      <c r="G578" s="33" t="s">
        <v>33</v>
      </c>
      <c r="H578" s="37" t="s">
        <v>204</v>
      </c>
      <c r="I578" s="174">
        <v>444</v>
      </c>
      <c r="J578" s="4">
        <v>3</v>
      </c>
      <c r="K578" s="132">
        <v>8.9139999999999997E-2</v>
      </c>
      <c r="L578" s="4">
        <v>2.8820999999999999E-2</v>
      </c>
    </row>
    <row r="579" spans="7:12" x14ac:dyDescent="0.55000000000000004">
      <c r="G579" s="33" t="s">
        <v>33</v>
      </c>
      <c r="H579" s="37" t="s">
        <v>204</v>
      </c>
      <c r="I579" s="174">
        <v>445</v>
      </c>
      <c r="J579" s="4">
        <v>6</v>
      </c>
      <c r="K579" s="132">
        <v>8.4921999999999997E-2</v>
      </c>
      <c r="L579" s="4">
        <v>8.1423999999999996E-2</v>
      </c>
    </row>
    <row r="580" spans="7:12" x14ac:dyDescent="0.55000000000000004">
      <c r="G580" s="33" t="s">
        <v>33</v>
      </c>
      <c r="H580" s="37" t="s">
        <v>170</v>
      </c>
      <c r="I580" s="174">
        <v>446</v>
      </c>
      <c r="J580" s="4">
        <v>7</v>
      </c>
      <c r="K580" s="132">
        <v>8.2692000000000002E-2</v>
      </c>
      <c r="L580" s="4">
        <v>4.7190000000000003E-2</v>
      </c>
    </row>
    <row r="581" spans="7:12" x14ac:dyDescent="0.55000000000000004">
      <c r="G581" s="33" t="s">
        <v>33</v>
      </c>
      <c r="H581" s="37" t="s">
        <v>170</v>
      </c>
      <c r="I581" s="174">
        <v>447</v>
      </c>
      <c r="J581" s="4">
        <v>9</v>
      </c>
      <c r="K581" s="132">
        <v>8.5530999999999996E-2</v>
      </c>
      <c r="L581" s="4">
        <v>0.196742</v>
      </c>
    </row>
    <row r="582" spans="7:12" x14ac:dyDescent="0.55000000000000004">
      <c r="G582" s="33" t="s">
        <v>33</v>
      </c>
      <c r="H582" s="37" t="s">
        <v>208</v>
      </c>
      <c r="I582" s="174">
        <v>448</v>
      </c>
      <c r="J582" s="4">
        <v>6</v>
      </c>
      <c r="K582" s="132">
        <v>7.9316999999999999E-2</v>
      </c>
      <c r="L582" s="4">
        <v>1.5824000000000001E-2</v>
      </c>
    </row>
    <row r="583" spans="7:12" x14ac:dyDescent="0.55000000000000004">
      <c r="G583" s="33" t="s">
        <v>33</v>
      </c>
      <c r="H583" s="37" t="s">
        <v>206</v>
      </c>
      <c r="I583" s="174">
        <v>449</v>
      </c>
      <c r="J583" s="4">
        <v>4</v>
      </c>
      <c r="K583" s="132">
        <v>7.9087000000000005E-2</v>
      </c>
      <c r="L583" s="4">
        <v>1.2475E-2</v>
      </c>
    </row>
    <row r="584" spans="7:12" x14ac:dyDescent="0.55000000000000004">
      <c r="G584" s="33" t="s">
        <v>33</v>
      </c>
      <c r="H584" s="37" t="s">
        <v>208</v>
      </c>
      <c r="I584" s="221">
        <v>450</v>
      </c>
      <c r="J584" s="4">
        <v>5</v>
      </c>
      <c r="K584" s="132">
        <v>7.4027999999999997E-2</v>
      </c>
      <c r="L584" s="4">
        <v>7.2399999999999999E-3</v>
      </c>
    </row>
    <row r="585" spans="7:12" x14ac:dyDescent="0.55000000000000004">
      <c r="G585" s="33" t="s">
        <v>33</v>
      </c>
      <c r="H585" s="37" t="s">
        <v>211</v>
      </c>
      <c r="I585" s="174">
        <v>451</v>
      </c>
      <c r="J585" s="4">
        <v>4</v>
      </c>
      <c r="K585" s="132">
        <v>7.1568999999999994E-2</v>
      </c>
      <c r="L585" s="4">
        <v>5.0870000000000004E-3</v>
      </c>
    </row>
    <row r="586" spans="7:12" x14ac:dyDescent="0.55000000000000004">
      <c r="G586" s="33" t="s">
        <v>33</v>
      </c>
      <c r="H586" s="37" t="s">
        <v>215</v>
      </c>
      <c r="I586" s="174">
        <v>452</v>
      </c>
      <c r="J586" s="4">
        <v>6</v>
      </c>
      <c r="K586" s="132">
        <v>7.5365000000000001E-2</v>
      </c>
      <c r="L586" s="4">
        <v>8.3049999999999999E-3</v>
      </c>
    </row>
    <row r="587" spans="7:12" x14ac:dyDescent="0.55000000000000004">
      <c r="G587" s="33" t="s">
        <v>33</v>
      </c>
      <c r="H587" s="37" t="s">
        <v>218</v>
      </c>
      <c r="I587" s="174">
        <v>453</v>
      </c>
      <c r="J587" s="4">
        <v>7</v>
      </c>
      <c r="K587" s="132">
        <v>7.4814000000000005E-2</v>
      </c>
      <c r="L587" s="4">
        <v>8.3770000000000008E-3</v>
      </c>
    </row>
    <row r="588" spans="7:12" x14ac:dyDescent="0.55000000000000004">
      <c r="G588" s="33" t="s">
        <v>33</v>
      </c>
      <c r="H588" s="37" t="s">
        <v>208</v>
      </c>
      <c r="I588" s="221">
        <v>454</v>
      </c>
      <c r="J588" s="4">
        <v>7</v>
      </c>
      <c r="K588" s="132">
        <v>7.4533000000000002E-2</v>
      </c>
      <c r="L588" s="4">
        <v>3.9500000000000001E-4</v>
      </c>
    </row>
    <row r="589" spans="7:12" x14ac:dyDescent="0.55000000000000004">
      <c r="G589" s="33" t="s">
        <v>33</v>
      </c>
      <c r="H589" s="37" t="s">
        <v>217</v>
      </c>
      <c r="I589" s="174">
        <v>455</v>
      </c>
      <c r="J589" s="4">
        <v>7</v>
      </c>
      <c r="K589" s="132">
        <v>7.4304999999999996E-2</v>
      </c>
      <c r="L589" s="4">
        <v>4.5600000000000003E-4</v>
      </c>
    </row>
    <row r="590" spans="7:12" x14ac:dyDescent="0.55000000000000004">
      <c r="G590" s="33" t="s">
        <v>33</v>
      </c>
      <c r="H590" s="37" t="s">
        <v>209</v>
      </c>
      <c r="I590" s="174">
        <v>456</v>
      </c>
      <c r="J590" s="4">
        <v>10</v>
      </c>
      <c r="K590" s="132">
        <v>7.9412999999999997E-2</v>
      </c>
      <c r="L590" s="4">
        <v>1.8010000000000002E-2</v>
      </c>
    </row>
    <row r="591" spans="7:12" x14ac:dyDescent="0.55000000000000004">
      <c r="G591" s="33" t="s">
        <v>33</v>
      </c>
      <c r="H591" s="37" t="s">
        <v>207</v>
      </c>
      <c r="I591" s="174">
        <v>457</v>
      </c>
      <c r="J591" s="4">
        <v>8</v>
      </c>
      <c r="K591" s="132">
        <v>7.9365000000000005E-2</v>
      </c>
      <c r="L591" s="4">
        <v>2.1928E-2</v>
      </c>
    </row>
    <row r="592" spans="7:12" x14ac:dyDescent="0.55000000000000004">
      <c r="G592" s="33" t="s">
        <v>33</v>
      </c>
      <c r="H592" s="37" t="s">
        <v>210</v>
      </c>
      <c r="I592" s="174">
        <v>458</v>
      </c>
      <c r="J592" s="4">
        <v>5</v>
      </c>
      <c r="K592" s="132">
        <v>7.3669999999999999E-2</v>
      </c>
      <c r="L592" s="4">
        <v>3.4999999999999997E-5</v>
      </c>
    </row>
    <row r="593" spans="7:12" x14ac:dyDescent="0.55000000000000004">
      <c r="G593" s="33" t="s">
        <v>33</v>
      </c>
      <c r="H593" s="37" t="s">
        <v>205</v>
      </c>
      <c r="I593" s="174">
        <v>459</v>
      </c>
      <c r="J593" s="4">
        <v>5</v>
      </c>
      <c r="K593" s="132">
        <v>7.3677999999999993E-2</v>
      </c>
      <c r="L593" s="4">
        <v>1.73E-4</v>
      </c>
    </row>
    <row r="594" spans="7:12" x14ac:dyDescent="0.55000000000000004">
      <c r="G594" s="33" t="s">
        <v>33</v>
      </c>
      <c r="H594" s="37" t="s">
        <v>205</v>
      </c>
      <c r="I594" s="174">
        <v>460</v>
      </c>
      <c r="J594" s="4">
        <v>9</v>
      </c>
      <c r="K594" s="132">
        <v>7.9297999999999993E-2</v>
      </c>
      <c r="L594" s="4">
        <v>7.3026999999999995E-2</v>
      </c>
    </row>
    <row r="595" spans="7:12" x14ac:dyDescent="0.55000000000000004">
      <c r="G595" s="33" t="s">
        <v>33</v>
      </c>
      <c r="H595" s="37" t="s">
        <v>208</v>
      </c>
      <c r="I595" s="174">
        <v>461</v>
      </c>
      <c r="J595" s="4">
        <v>6</v>
      </c>
      <c r="K595" s="132">
        <v>7.3636999999999994E-2</v>
      </c>
      <c r="L595" s="4">
        <v>2.9139999999999999E-3</v>
      </c>
    </row>
    <row r="596" spans="7:12" x14ac:dyDescent="0.55000000000000004">
      <c r="G596" s="33" t="s">
        <v>33</v>
      </c>
      <c r="H596" s="37" t="s">
        <v>206</v>
      </c>
      <c r="I596" s="174">
        <v>462</v>
      </c>
      <c r="J596" s="4">
        <v>5</v>
      </c>
      <c r="K596" s="132">
        <v>7.3629E-2</v>
      </c>
      <c r="L596" s="4">
        <v>2.7889999999999998E-3</v>
      </c>
    </row>
    <row r="597" spans="7:12" x14ac:dyDescent="0.55000000000000004">
      <c r="G597" s="33" t="s">
        <v>33</v>
      </c>
      <c r="H597" s="37" t="s">
        <v>212</v>
      </c>
      <c r="I597" s="221">
        <v>463</v>
      </c>
      <c r="J597" s="4">
        <v>4</v>
      </c>
      <c r="K597" s="132">
        <v>6.8765999999999994E-2</v>
      </c>
      <c r="L597" s="4">
        <v>0</v>
      </c>
    </row>
    <row r="598" spans="7:12" x14ac:dyDescent="0.55000000000000004">
      <c r="G598" s="33" t="s">
        <v>33</v>
      </c>
      <c r="H598" s="37" t="s">
        <v>206</v>
      </c>
      <c r="I598" s="174">
        <v>464</v>
      </c>
      <c r="J598" s="4">
        <v>6</v>
      </c>
      <c r="K598" s="132">
        <v>7.3677999999999993E-2</v>
      </c>
      <c r="L598" s="4">
        <v>3.326E-3</v>
      </c>
    </row>
    <row r="599" spans="7:12" x14ac:dyDescent="0.55000000000000004">
      <c r="G599" s="33" t="s">
        <v>33</v>
      </c>
      <c r="H599" s="37" t="s">
        <v>170</v>
      </c>
      <c r="I599" s="221">
        <v>465</v>
      </c>
      <c r="J599" s="4">
        <v>8</v>
      </c>
      <c r="K599" s="132">
        <v>7.3802999999999994E-2</v>
      </c>
      <c r="L599" s="4">
        <v>8.8789999999999997E-3</v>
      </c>
    </row>
    <row r="600" spans="7:12" x14ac:dyDescent="0.55000000000000004">
      <c r="G600" s="33" t="s">
        <v>33</v>
      </c>
      <c r="H600" s="37" t="s">
        <v>205</v>
      </c>
      <c r="I600" s="174">
        <v>466</v>
      </c>
      <c r="J600" s="4">
        <v>4</v>
      </c>
      <c r="K600" s="132">
        <v>7.2263999999999995E-2</v>
      </c>
      <c r="L600" s="4">
        <v>2.1930000000000001E-3</v>
      </c>
    </row>
    <row r="601" spans="7:12" x14ac:dyDescent="0.55000000000000004">
      <c r="G601" s="33" t="s">
        <v>33</v>
      </c>
      <c r="H601" s="37" t="s">
        <v>211</v>
      </c>
      <c r="I601" s="174">
        <v>467</v>
      </c>
      <c r="J601" s="4">
        <v>6</v>
      </c>
      <c r="K601" s="132">
        <v>7.6716000000000006E-2</v>
      </c>
      <c r="L601" s="4">
        <v>2.6866999999999999E-2</v>
      </c>
    </row>
    <row r="602" spans="7:12" x14ac:dyDescent="0.55000000000000004">
      <c r="G602" s="33" t="s">
        <v>33</v>
      </c>
      <c r="H602" s="37" t="s">
        <v>4</v>
      </c>
      <c r="I602" s="174">
        <v>468</v>
      </c>
      <c r="J602" s="4">
        <v>5</v>
      </c>
      <c r="K602" s="132">
        <v>7.3429999999999995E-2</v>
      </c>
      <c r="L602" s="4">
        <v>6.8599999999999998E-3</v>
      </c>
    </row>
    <row r="603" spans="7:12" x14ac:dyDescent="0.55000000000000004">
      <c r="G603" s="33" t="s">
        <v>33</v>
      </c>
      <c r="H603" s="37" t="s">
        <v>207</v>
      </c>
      <c r="I603" s="174">
        <v>469</v>
      </c>
      <c r="J603" s="4">
        <v>7</v>
      </c>
      <c r="K603" s="132">
        <v>7.3480000000000004E-2</v>
      </c>
      <c r="L603" s="4">
        <v>5.8440000000000002E-3</v>
      </c>
    </row>
    <row r="604" spans="7:12" x14ac:dyDescent="0.55000000000000004">
      <c r="G604" s="33" t="s">
        <v>33</v>
      </c>
      <c r="H604" s="37" t="s">
        <v>208</v>
      </c>
      <c r="I604" s="221">
        <v>470</v>
      </c>
      <c r="J604" s="4">
        <v>5</v>
      </c>
      <c r="K604" s="132">
        <v>7.5644000000000003E-2</v>
      </c>
      <c r="L604" s="4">
        <v>1.4453000000000001E-2</v>
      </c>
    </row>
    <row r="605" spans="7:12" x14ac:dyDescent="0.55000000000000004">
      <c r="G605" s="33" t="s">
        <v>33</v>
      </c>
      <c r="H605" s="37" t="s">
        <v>3</v>
      </c>
      <c r="I605" s="174">
        <v>471</v>
      </c>
      <c r="J605" s="4">
        <v>4</v>
      </c>
      <c r="K605" s="132">
        <v>7.5618000000000005E-2</v>
      </c>
      <c r="L605" s="4">
        <v>4.2059999999999997E-3</v>
      </c>
    </row>
    <row r="606" spans="7:12" x14ac:dyDescent="0.55000000000000004">
      <c r="G606" s="33" t="s">
        <v>33</v>
      </c>
      <c r="H606" s="37" t="s">
        <v>213</v>
      </c>
      <c r="I606" s="221">
        <v>472</v>
      </c>
      <c r="J606" s="4">
        <v>6</v>
      </c>
      <c r="K606" s="132">
        <v>7.9250000000000001E-2</v>
      </c>
      <c r="L606" s="4">
        <v>1.5986E-2</v>
      </c>
    </row>
    <row r="607" spans="7:12" x14ac:dyDescent="0.55000000000000004">
      <c r="G607" s="33" t="s">
        <v>33</v>
      </c>
      <c r="H607" s="37" t="s">
        <v>215</v>
      </c>
      <c r="I607" s="221">
        <v>473</v>
      </c>
      <c r="J607" s="4">
        <v>8</v>
      </c>
      <c r="K607" s="132">
        <v>8.1365999999999994E-2</v>
      </c>
      <c r="L607" s="4">
        <v>4.1075E-2</v>
      </c>
    </row>
    <row r="608" spans="7:12" x14ac:dyDescent="0.55000000000000004">
      <c r="G608" s="33" t="s">
        <v>33</v>
      </c>
      <c r="H608" s="37" t="s">
        <v>212</v>
      </c>
      <c r="I608" s="221">
        <v>474</v>
      </c>
      <c r="J608" s="4">
        <v>8</v>
      </c>
      <c r="K608" s="132">
        <v>7.9858999999999999E-2</v>
      </c>
      <c r="L608" s="4">
        <v>5.6239999999999998E-2</v>
      </c>
    </row>
    <row r="609" spans="7:12" x14ac:dyDescent="0.55000000000000004">
      <c r="G609" s="33" t="s">
        <v>33</v>
      </c>
      <c r="H609" s="37" t="s">
        <v>213</v>
      </c>
      <c r="I609" s="174">
        <v>475</v>
      </c>
      <c r="J609" s="4">
        <v>7</v>
      </c>
      <c r="K609" s="132">
        <v>7.9383999999999996E-2</v>
      </c>
      <c r="L609" s="4">
        <v>5.7435E-2</v>
      </c>
    </row>
    <row r="610" spans="7:12" x14ac:dyDescent="0.55000000000000004">
      <c r="G610" s="33" t="s">
        <v>33</v>
      </c>
      <c r="H610" s="37" t="s">
        <v>2</v>
      </c>
      <c r="I610" s="174">
        <v>476</v>
      </c>
      <c r="J610" s="4">
        <v>8</v>
      </c>
      <c r="K610" s="132">
        <v>7.4398000000000006E-2</v>
      </c>
      <c r="L610" s="4">
        <v>1.2636E-2</v>
      </c>
    </row>
    <row r="611" spans="7:12" x14ac:dyDescent="0.55000000000000004">
      <c r="G611" s="33" t="s">
        <v>33</v>
      </c>
      <c r="H611" s="37" t="s">
        <v>215</v>
      </c>
      <c r="I611" s="221">
        <v>477</v>
      </c>
      <c r="J611" s="4">
        <v>5</v>
      </c>
      <c r="K611" s="132">
        <v>7.3995000000000005E-2</v>
      </c>
      <c r="L611" s="4">
        <v>7.2300000000000003E-3</v>
      </c>
    </row>
    <row r="612" spans="7:12" x14ac:dyDescent="0.55000000000000004">
      <c r="G612" s="33" t="s">
        <v>33</v>
      </c>
      <c r="H612" s="37" t="s">
        <v>214</v>
      </c>
      <c r="I612" s="174">
        <v>478</v>
      </c>
      <c r="J612" s="4">
        <v>7</v>
      </c>
      <c r="K612" s="132">
        <v>7.4010999999999993E-2</v>
      </c>
      <c r="L612" s="4">
        <v>1.9553999999999998E-2</v>
      </c>
    </row>
    <row r="613" spans="7:12" x14ac:dyDescent="0.55000000000000004">
      <c r="G613" s="33" t="s">
        <v>33</v>
      </c>
      <c r="H613" s="37" t="s">
        <v>4</v>
      </c>
      <c r="I613" s="174">
        <v>479</v>
      </c>
      <c r="J613" s="4">
        <v>5</v>
      </c>
      <c r="K613" s="132">
        <v>6.9223999999999994E-2</v>
      </c>
      <c r="L613" s="4">
        <v>1.5999999999999999E-5</v>
      </c>
    </row>
    <row r="614" spans="7:12" x14ac:dyDescent="0.55000000000000004">
      <c r="G614" s="33" t="s">
        <v>33</v>
      </c>
      <c r="H614" s="37" t="s">
        <v>209</v>
      </c>
      <c r="I614" s="174">
        <v>480</v>
      </c>
      <c r="J614" s="4">
        <v>4</v>
      </c>
      <c r="K614" s="132">
        <v>6.9217000000000001E-2</v>
      </c>
      <c r="L614" s="4">
        <v>0</v>
      </c>
    </row>
    <row r="615" spans="7:12" x14ac:dyDescent="0.55000000000000004">
      <c r="G615" s="33" t="s">
        <v>33</v>
      </c>
      <c r="H615" s="37" t="s">
        <v>209</v>
      </c>
      <c r="I615" s="174">
        <v>481</v>
      </c>
      <c r="J615" s="4">
        <v>6</v>
      </c>
      <c r="K615" s="132">
        <v>7.3110999999999995E-2</v>
      </c>
      <c r="L615" s="4">
        <v>4.0229999999999997E-3</v>
      </c>
    </row>
    <row r="616" spans="7:12" x14ac:dyDescent="0.55000000000000004">
      <c r="G616" s="33" t="s">
        <v>33</v>
      </c>
      <c r="H616" s="37" t="s">
        <v>3</v>
      </c>
      <c r="I616" s="174">
        <v>482</v>
      </c>
      <c r="J616" s="4">
        <v>8</v>
      </c>
      <c r="K616" s="132">
        <v>7.3160000000000003E-2</v>
      </c>
      <c r="L616" s="4">
        <v>1.1124999999999999E-2</v>
      </c>
    </row>
    <row r="617" spans="7:12" x14ac:dyDescent="0.55000000000000004">
      <c r="G617" s="33" t="s">
        <v>33</v>
      </c>
      <c r="H617" s="37" t="s">
        <v>205</v>
      </c>
      <c r="I617" s="174">
        <v>483</v>
      </c>
      <c r="J617" s="4">
        <v>8</v>
      </c>
      <c r="K617" s="132">
        <v>7.6814999999999994E-2</v>
      </c>
      <c r="L617" s="4">
        <v>3.7122000000000002E-2</v>
      </c>
    </row>
    <row r="618" spans="7:12" x14ac:dyDescent="0.55000000000000004">
      <c r="G618" s="33" t="s">
        <v>33</v>
      </c>
      <c r="H618" s="37" t="s">
        <v>215</v>
      </c>
      <c r="I618" s="174">
        <v>484</v>
      </c>
      <c r="J618" s="4">
        <v>8</v>
      </c>
      <c r="K618" s="132">
        <v>7.6760999999999996E-2</v>
      </c>
      <c r="L618" s="4">
        <v>1.3469E-2</v>
      </c>
    </row>
    <row r="619" spans="7:12" x14ac:dyDescent="0.55000000000000004">
      <c r="G619" s="33" t="s">
        <v>33</v>
      </c>
      <c r="H619" s="37" t="s">
        <v>2</v>
      </c>
      <c r="I619" s="174">
        <v>485</v>
      </c>
      <c r="J619" s="4">
        <v>11</v>
      </c>
      <c r="K619" s="132">
        <v>7.9500000000000001E-2</v>
      </c>
      <c r="L619" s="4">
        <v>9.6860000000000002E-3</v>
      </c>
    </row>
    <row r="620" spans="7:12" x14ac:dyDescent="0.55000000000000004">
      <c r="G620" s="33" t="s">
        <v>33</v>
      </c>
      <c r="H620" s="37" t="s">
        <v>217</v>
      </c>
      <c r="I620" s="174">
        <v>486</v>
      </c>
      <c r="J620" s="4">
        <v>11</v>
      </c>
      <c r="K620" s="132">
        <v>7.9770999999999995E-2</v>
      </c>
      <c r="L620" s="4">
        <v>4.9562000000000002E-2</v>
      </c>
    </row>
    <row r="621" spans="7:12" x14ac:dyDescent="0.55000000000000004">
      <c r="G621" s="33" t="s">
        <v>33</v>
      </c>
      <c r="H621" s="37" t="s">
        <v>217</v>
      </c>
      <c r="I621" s="174">
        <v>487</v>
      </c>
      <c r="J621" s="4">
        <v>7</v>
      </c>
      <c r="K621" s="132">
        <v>8.0357999999999999E-2</v>
      </c>
      <c r="L621" s="4">
        <v>5.9459999999999999E-3</v>
      </c>
    </row>
    <row r="622" spans="7:12" x14ac:dyDescent="0.55000000000000004">
      <c r="G622" s="33" t="s">
        <v>33</v>
      </c>
      <c r="H622" s="37" t="s">
        <v>3</v>
      </c>
      <c r="I622" s="174">
        <v>488</v>
      </c>
      <c r="J622" s="4">
        <v>10</v>
      </c>
      <c r="K622" s="132">
        <v>8.2711999999999994E-2</v>
      </c>
      <c r="L622" s="4">
        <v>0.10579</v>
      </c>
    </row>
    <row r="623" spans="7:12" x14ac:dyDescent="0.55000000000000004">
      <c r="G623" s="33" t="s">
        <v>33</v>
      </c>
      <c r="H623" s="37" t="s">
        <v>214</v>
      </c>
      <c r="I623" s="174">
        <v>489</v>
      </c>
      <c r="J623" s="4">
        <v>11</v>
      </c>
      <c r="K623" s="132">
        <v>8.5800000000000001E-2</v>
      </c>
      <c r="L623" s="4">
        <v>0.18980900000000001</v>
      </c>
    </row>
    <row r="624" spans="7:12" x14ac:dyDescent="0.55000000000000004">
      <c r="G624" s="33" t="s">
        <v>33</v>
      </c>
      <c r="H624" s="37" t="s">
        <v>218</v>
      </c>
      <c r="I624" s="174">
        <v>490</v>
      </c>
      <c r="J624" s="4">
        <v>8</v>
      </c>
      <c r="K624" s="132">
        <v>8.6037000000000002E-2</v>
      </c>
      <c r="L624" s="4">
        <v>6.1404E-2</v>
      </c>
    </row>
    <row r="625" spans="7:12" x14ac:dyDescent="0.55000000000000004">
      <c r="G625" s="33" t="s">
        <v>33</v>
      </c>
      <c r="H625" s="37" t="s">
        <v>170</v>
      </c>
      <c r="I625" s="174">
        <v>491</v>
      </c>
      <c r="J625" s="4">
        <v>9</v>
      </c>
      <c r="K625" s="132">
        <v>8.6834999999999996E-2</v>
      </c>
      <c r="L625" s="4">
        <v>7.9682000000000003E-2</v>
      </c>
    </row>
    <row r="626" spans="7:12" x14ac:dyDescent="0.55000000000000004">
      <c r="G626" s="33" t="s">
        <v>33</v>
      </c>
      <c r="H626" s="37" t="s">
        <v>2</v>
      </c>
      <c r="I626" s="174">
        <v>492</v>
      </c>
      <c r="J626" s="4">
        <v>8</v>
      </c>
      <c r="K626" s="132">
        <v>8.8549000000000003E-2</v>
      </c>
      <c r="L626" s="4">
        <v>9.8378999999999994E-2</v>
      </c>
    </row>
    <row r="627" spans="7:12" x14ac:dyDescent="0.55000000000000004">
      <c r="G627" s="33" t="s">
        <v>33</v>
      </c>
      <c r="H627" s="37" t="s">
        <v>4</v>
      </c>
      <c r="I627" s="221">
        <v>493</v>
      </c>
      <c r="J627" s="4">
        <v>8</v>
      </c>
      <c r="K627" s="132">
        <v>9.2215000000000005E-2</v>
      </c>
      <c r="L627" s="4">
        <v>0.203343</v>
      </c>
    </row>
    <row r="628" spans="7:12" x14ac:dyDescent="0.55000000000000004">
      <c r="G628" s="33" t="s">
        <v>33</v>
      </c>
      <c r="H628" s="37" t="s">
        <v>170</v>
      </c>
      <c r="I628" s="174">
        <v>494</v>
      </c>
      <c r="J628" s="4">
        <v>8</v>
      </c>
      <c r="K628" s="132">
        <v>9.2605999999999994E-2</v>
      </c>
      <c r="L628" s="4">
        <v>8.3282999999999996E-2</v>
      </c>
    </row>
    <row r="629" spans="7:12" x14ac:dyDescent="0.55000000000000004">
      <c r="G629" s="33" t="s">
        <v>33</v>
      </c>
      <c r="H629" s="37" t="s">
        <v>4</v>
      </c>
      <c r="I629" s="174">
        <v>495</v>
      </c>
      <c r="J629" s="4">
        <v>8</v>
      </c>
      <c r="K629" s="132">
        <v>9.2539999999999997E-2</v>
      </c>
      <c r="L629" s="4">
        <v>5.0495999999999999E-2</v>
      </c>
    </row>
    <row r="630" spans="7:12" x14ac:dyDescent="0.55000000000000004">
      <c r="G630" s="33" t="s">
        <v>33</v>
      </c>
      <c r="H630" s="37" t="s">
        <v>206</v>
      </c>
      <c r="I630" s="174">
        <v>496</v>
      </c>
      <c r="J630" s="4">
        <v>8</v>
      </c>
      <c r="K630" s="132">
        <v>9.5106999999999997E-2</v>
      </c>
      <c r="L630" s="4">
        <v>9.9678000000000003E-2</v>
      </c>
    </row>
    <row r="631" spans="7:12" x14ac:dyDescent="0.55000000000000004">
      <c r="G631" s="33" t="s">
        <v>33</v>
      </c>
      <c r="H631" s="37" t="s">
        <v>3</v>
      </c>
      <c r="I631" s="174">
        <v>497</v>
      </c>
      <c r="J631" s="4">
        <v>9</v>
      </c>
      <c r="K631" s="132">
        <v>9.9499000000000004E-2</v>
      </c>
      <c r="L631" s="4">
        <v>0.247669</v>
      </c>
    </row>
    <row r="632" spans="7:12" x14ac:dyDescent="0.55000000000000004">
      <c r="G632" s="33" t="s">
        <v>33</v>
      </c>
      <c r="H632" s="37" t="s">
        <v>170</v>
      </c>
      <c r="I632" s="174">
        <v>498</v>
      </c>
      <c r="J632" s="4">
        <v>10</v>
      </c>
      <c r="K632" s="132">
        <v>0.10015300000000001</v>
      </c>
      <c r="L632" s="4">
        <v>0.116469</v>
      </c>
    </row>
    <row r="633" spans="7:12" x14ac:dyDescent="0.55000000000000004">
      <c r="G633" s="33" t="s">
        <v>33</v>
      </c>
      <c r="H633" s="37" t="s">
        <v>214</v>
      </c>
      <c r="I633" s="174">
        <v>499</v>
      </c>
      <c r="J633" s="4">
        <v>8</v>
      </c>
      <c r="K633" s="132">
        <v>9.9273E-2</v>
      </c>
      <c r="L633" s="4">
        <v>3.5221000000000002E-2</v>
      </c>
    </row>
    <row r="634" spans="7:12" x14ac:dyDescent="0.55000000000000004">
      <c r="G634" s="33" t="s">
        <v>33</v>
      </c>
      <c r="H634" s="37" t="s">
        <v>216</v>
      </c>
      <c r="I634" s="174">
        <v>500</v>
      </c>
      <c r="J634" s="4">
        <v>9</v>
      </c>
      <c r="K634" s="132">
        <v>0.10237599999999999</v>
      </c>
      <c r="L634" s="4">
        <v>0.111387</v>
      </c>
    </row>
    <row r="635" spans="7:12" x14ac:dyDescent="0.55000000000000004">
      <c r="G635" s="33" t="s">
        <v>33</v>
      </c>
      <c r="H635" s="37" t="s">
        <v>216</v>
      </c>
      <c r="I635" s="174">
        <v>501</v>
      </c>
      <c r="J635" s="4">
        <v>12</v>
      </c>
      <c r="K635" s="132">
        <v>0.107783</v>
      </c>
      <c r="L635" s="4">
        <v>0.33963100000000002</v>
      </c>
    </row>
    <row r="636" spans="7:12" x14ac:dyDescent="0.55000000000000004">
      <c r="G636" s="33" t="s">
        <v>33</v>
      </c>
      <c r="H636" s="37" t="s">
        <v>212</v>
      </c>
      <c r="I636" s="174">
        <v>502</v>
      </c>
      <c r="J636" s="4">
        <v>9</v>
      </c>
      <c r="K636" s="132">
        <v>0.105679</v>
      </c>
      <c r="L636" s="4">
        <v>8.4865999999999997E-2</v>
      </c>
    </row>
    <row r="637" spans="7:12" x14ac:dyDescent="0.55000000000000004">
      <c r="G637" s="33" t="s">
        <v>33</v>
      </c>
      <c r="H637" s="37" t="s">
        <v>208</v>
      </c>
      <c r="I637" s="174">
        <v>503</v>
      </c>
      <c r="J637" s="4">
        <v>6</v>
      </c>
      <c r="K637" s="132">
        <v>0.103656</v>
      </c>
      <c r="L637" s="4">
        <v>1.2886E-2</v>
      </c>
    </row>
    <row r="638" spans="7:12" x14ac:dyDescent="0.55000000000000004">
      <c r="G638" s="33" t="s">
        <v>33</v>
      </c>
      <c r="H638" s="37" t="s">
        <v>3</v>
      </c>
      <c r="I638" s="174">
        <v>504</v>
      </c>
      <c r="J638" s="4">
        <v>6</v>
      </c>
      <c r="K638" s="132">
        <v>0.104616</v>
      </c>
      <c r="L638" s="4">
        <v>4.3350000000000003E-3</v>
      </c>
    </row>
    <row r="639" spans="7:12" x14ac:dyDescent="0.55000000000000004">
      <c r="G639" s="33" t="s">
        <v>33</v>
      </c>
      <c r="H639" s="37" t="s">
        <v>209</v>
      </c>
      <c r="I639" s="174">
        <v>505</v>
      </c>
      <c r="J639" s="4">
        <v>9</v>
      </c>
      <c r="K639" s="132">
        <v>0.11200400000000001</v>
      </c>
      <c r="L639" s="4">
        <v>0.33245799999999998</v>
      </c>
    </row>
    <row r="640" spans="7:12" x14ac:dyDescent="0.55000000000000004">
      <c r="G640" s="33" t="s">
        <v>33</v>
      </c>
      <c r="H640" s="37" t="s">
        <v>204</v>
      </c>
      <c r="I640" s="174">
        <v>506</v>
      </c>
      <c r="J640" s="4">
        <v>10</v>
      </c>
      <c r="K640" s="132">
        <v>0.11026900000000001</v>
      </c>
      <c r="L640" s="4">
        <v>0.15875300000000001</v>
      </c>
    </row>
    <row r="641" spans="7:12" x14ac:dyDescent="0.55000000000000004">
      <c r="G641" s="33" t="s">
        <v>33</v>
      </c>
      <c r="H641" s="37" t="s">
        <v>208</v>
      </c>
      <c r="I641" s="174">
        <v>507</v>
      </c>
      <c r="J641" s="4">
        <v>9</v>
      </c>
      <c r="K641" s="132">
        <v>0.10925799999999999</v>
      </c>
      <c r="L641" s="4">
        <v>0.115291</v>
      </c>
    </row>
    <row r="642" spans="7:12" x14ac:dyDescent="0.55000000000000004">
      <c r="G642" s="33" t="s">
        <v>33</v>
      </c>
      <c r="H642" s="37" t="s">
        <v>4</v>
      </c>
      <c r="I642" s="174">
        <v>508</v>
      </c>
      <c r="J642" s="4">
        <v>9</v>
      </c>
      <c r="K642" s="132">
        <v>0.102745</v>
      </c>
      <c r="L642" s="4">
        <v>0.119828</v>
      </c>
    </row>
    <row r="643" spans="7:12" x14ac:dyDescent="0.55000000000000004">
      <c r="G643" s="33" t="s">
        <v>33</v>
      </c>
      <c r="H643" s="37" t="s">
        <v>220</v>
      </c>
      <c r="I643" s="174">
        <v>509</v>
      </c>
      <c r="J643" s="4">
        <v>10</v>
      </c>
      <c r="K643" s="132">
        <v>0.10172399999999999</v>
      </c>
      <c r="L643" s="4">
        <v>7.7589000000000005E-2</v>
      </c>
    </row>
    <row r="644" spans="7:12" x14ac:dyDescent="0.55000000000000004">
      <c r="G644" s="33" t="s">
        <v>33</v>
      </c>
      <c r="H644" s="37" t="s">
        <v>205</v>
      </c>
      <c r="I644" s="174">
        <v>510</v>
      </c>
      <c r="J644" s="4">
        <v>11</v>
      </c>
      <c r="K644" s="132">
        <v>9.5913999999999999E-2</v>
      </c>
      <c r="L644" s="4">
        <v>5.7592999999999998E-2</v>
      </c>
    </row>
    <row r="645" spans="7:12" x14ac:dyDescent="0.55000000000000004">
      <c r="G645" s="33" t="s">
        <v>33</v>
      </c>
      <c r="H645" s="37" t="s">
        <v>170</v>
      </c>
      <c r="I645" s="174">
        <v>511</v>
      </c>
      <c r="J645" s="4">
        <v>10</v>
      </c>
      <c r="K645" s="132">
        <v>8.9346999999999996E-2</v>
      </c>
      <c r="L645" s="4">
        <v>6.8114999999999995E-2</v>
      </c>
    </row>
    <row r="646" spans="7:12" x14ac:dyDescent="0.55000000000000004">
      <c r="G646" s="33" t="s">
        <v>33</v>
      </c>
      <c r="H646" s="37" t="s">
        <v>207</v>
      </c>
      <c r="I646" s="174">
        <v>512</v>
      </c>
      <c r="J646" s="4">
        <v>6</v>
      </c>
      <c r="K646" s="132">
        <v>8.8501999999999997E-2</v>
      </c>
      <c r="L646" s="4">
        <v>3.6607000000000001E-2</v>
      </c>
    </row>
    <row r="647" spans="7:12" x14ac:dyDescent="0.55000000000000004">
      <c r="G647" s="33" t="s">
        <v>33</v>
      </c>
      <c r="H647" s="37" t="s">
        <v>210</v>
      </c>
      <c r="I647" s="174">
        <v>513</v>
      </c>
      <c r="J647" s="4">
        <v>4</v>
      </c>
      <c r="K647" s="132">
        <v>8.2963999999999996E-2</v>
      </c>
      <c r="L647" s="4">
        <v>1.7239000000000001E-2</v>
      </c>
    </row>
    <row r="648" spans="7:12" x14ac:dyDescent="0.55000000000000004">
      <c r="G648" s="33" t="s">
        <v>33</v>
      </c>
      <c r="H648" s="37" t="s">
        <v>204</v>
      </c>
      <c r="I648" s="221">
        <v>514</v>
      </c>
      <c r="J648" s="4">
        <v>5</v>
      </c>
      <c r="K648" s="132">
        <v>8.3621000000000001E-2</v>
      </c>
      <c r="L648" s="4">
        <v>5.8793999999999999E-2</v>
      </c>
    </row>
    <row r="649" spans="7:12" x14ac:dyDescent="0.55000000000000004">
      <c r="G649" s="33" t="s">
        <v>33</v>
      </c>
      <c r="H649" s="37" t="s">
        <v>206</v>
      </c>
      <c r="I649" s="174">
        <v>515</v>
      </c>
      <c r="J649" s="4">
        <v>5</v>
      </c>
      <c r="K649" s="132">
        <v>7.8273999999999996E-2</v>
      </c>
      <c r="L649" s="4">
        <v>2.3504000000000001E-2</v>
      </c>
    </row>
    <row r="650" spans="7:12" x14ac:dyDescent="0.55000000000000004">
      <c r="G650" s="33" t="s">
        <v>33</v>
      </c>
      <c r="H650" s="37" t="s">
        <v>213</v>
      </c>
      <c r="I650" s="221">
        <v>516</v>
      </c>
      <c r="J650" s="4">
        <v>5</v>
      </c>
      <c r="K650" s="132">
        <v>7.9568E-2</v>
      </c>
      <c r="L650" s="4">
        <v>3.2413999999999998E-2</v>
      </c>
    </row>
    <row r="651" spans="7:12" x14ac:dyDescent="0.55000000000000004">
      <c r="G651" s="33" t="s">
        <v>33</v>
      </c>
      <c r="H651" s="37" t="s">
        <v>170</v>
      </c>
      <c r="I651" s="174">
        <v>517</v>
      </c>
      <c r="J651" s="4">
        <v>5</v>
      </c>
      <c r="K651" s="132">
        <v>7.5994999999999993E-2</v>
      </c>
      <c r="L651" s="4">
        <v>4.2750000000000002E-3</v>
      </c>
    </row>
    <row r="652" spans="7:12" x14ac:dyDescent="0.55000000000000004">
      <c r="G652" s="33" t="s">
        <v>33</v>
      </c>
      <c r="H652" s="37" t="s">
        <v>214</v>
      </c>
      <c r="I652" s="174">
        <v>518</v>
      </c>
      <c r="J652" s="4">
        <v>7</v>
      </c>
      <c r="K652" s="132">
        <v>7.6447000000000001E-2</v>
      </c>
      <c r="L652" s="4">
        <v>1.7354999999999999E-2</v>
      </c>
    </row>
    <row r="653" spans="7:12" x14ac:dyDescent="0.55000000000000004">
      <c r="G653" s="33" t="s">
        <v>33</v>
      </c>
      <c r="H653" s="37" t="s">
        <v>4</v>
      </c>
      <c r="I653" s="221">
        <v>519</v>
      </c>
      <c r="J653" s="4">
        <v>9</v>
      </c>
      <c r="K653" s="132">
        <v>8.0102999999999994E-2</v>
      </c>
      <c r="L653" s="4">
        <v>6.9981000000000002E-2</v>
      </c>
    </row>
    <row r="654" spans="7:12" x14ac:dyDescent="0.55000000000000004">
      <c r="G654" s="33" t="s">
        <v>33</v>
      </c>
      <c r="H654" s="37" t="s">
        <v>220</v>
      </c>
      <c r="I654" s="221">
        <v>520</v>
      </c>
      <c r="J654" s="4">
        <v>7</v>
      </c>
      <c r="K654" s="132">
        <v>7.4942999999999996E-2</v>
      </c>
      <c r="L654" s="4">
        <v>2.8417999999999999E-2</v>
      </c>
    </row>
    <row r="655" spans="7:12" x14ac:dyDescent="0.55000000000000004">
      <c r="G655" s="33" t="s">
        <v>33</v>
      </c>
      <c r="H655" s="37" t="s">
        <v>214</v>
      </c>
      <c r="I655" s="221">
        <v>521</v>
      </c>
      <c r="J655" s="4">
        <v>6</v>
      </c>
      <c r="K655" s="132">
        <v>7.4262999999999996E-2</v>
      </c>
      <c r="L655" s="4">
        <v>1.4611000000000001E-2</v>
      </c>
    </row>
    <row r="656" spans="7:12" x14ac:dyDescent="0.55000000000000004">
      <c r="G656" s="33" t="s">
        <v>33</v>
      </c>
      <c r="H656" s="37" t="s">
        <v>213</v>
      </c>
      <c r="I656" s="221">
        <v>522</v>
      </c>
      <c r="J656" s="4">
        <v>5</v>
      </c>
      <c r="K656" s="132">
        <v>7.4237999999999998E-2</v>
      </c>
      <c r="L656" s="4">
        <v>8.7799999999999996E-3</v>
      </c>
    </row>
    <row r="657" spans="7:12" x14ac:dyDescent="0.55000000000000004">
      <c r="G657" s="33" t="s">
        <v>33</v>
      </c>
      <c r="H657" s="37" t="s">
        <v>204</v>
      </c>
      <c r="I657" s="174">
        <v>523</v>
      </c>
      <c r="J657" s="4">
        <v>5</v>
      </c>
      <c r="K657" s="132">
        <v>6.9769999999999999E-2</v>
      </c>
      <c r="L657" s="4">
        <v>1.3779E-2</v>
      </c>
    </row>
    <row r="658" spans="7:12" x14ac:dyDescent="0.55000000000000004">
      <c r="G658" s="33" t="s">
        <v>33</v>
      </c>
      <c r="H658" s="37" t="s">
        <v>213</v>
      </c>
      <c r="I658" s="174">
        <v>524</v>
      </c>
      <c r="J658" s="4">
        <v>4</v>
      </c>
      <c r="K658" s="132">
        <v>6.9166000000000005E-2</v>
      </c>
      <c r="L658" s="4">
        <v>2.3770000000000002E-3</v>
      </c>
    </row>
    <row r="659" spans="7:12" ht="14.4" thickBot="1" x14ac:dyDescent="0.6">
      <c r="G659" s="176" t="s">
        <v>33</v>
      </c>
      <c r="H659" s="38" t="s">
        <v>2</v>
      </c>
      <c r="I659" s="176">
        <v>525</v>
      </c>
      <c r="J659" s="5">
        <v>2</v>
      </c>
      <c r="K659" s="57">
        <v>6.5232999999999999E-2</v>
      </c>
      <c r="L659" s="5">
        <v>0</v>
      </c>
    </row>
  </sheetData>
  <mergeCells count="3">
    <mergeCell ref="A2:F2"/>
    <mergeCell ref="G2:L2"/>
    <mergeCell ref="A1:L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73"/>
  <sheetViews>
    <sheetView zoomScaleNormal="100" workbookViewId="0">
      <selection activeCell="K7" sqref="K7"/>
    </sheetView>
  </sheetViews>
  <sheetFormatPr defaultColWidth="9.15625" defaultRowHeight="14.1" x14ac:dyDescent="0.55000000000000004"/>
  <cols>
    <col min="1" max="1" width="5.68359375" style="1" customWidth="1"/>
    <col min="2" max="2" width="12" style="1" customWidth="1"/>
    <col min="3" max="3" width="9" style="1" customWidth="1"/>
    <col min="4" max="4" width="47.68359375" style="1" customWidth="1"/>
    <col min="5" max="5" width="12.578125" style="1" customWidth="1"/>
    <col min="6" max="6" width="16.578125" style="1" customWidth="1"/>
    <col min="7" max="7" width="12" style="1" customWidth="1"/>
    <col min="8" max="8" width="22" style="1" customWidth="1"/>
    <col min="9" max="9" width="23.15625" style="137" customWidth="1"/>
    <col min="10" max="10" width="21.83984375" style="1" customWidth="1"/>
    <col min="11" max="11" width="19.15625" style="1" customWidth="1"/>
    <col min="12" max="12" width="13.41796875" style="1" customWidth="1"/>
    <col min="13" max="13" width="9.68359375" style="1" customWidth="1"/>
    <col min="14" max="14" width="17.15625" style="1" customWidth="1"/>
    <col min="15" max="15" width="14.41796875" style="1" customWidth="1"/>
    <col min="16" max="16384" width="9.15625" style="1"/>
  </cols>
  <sheetData>
    <row r="1" spans="1:15" ht="29.25" customHeight="1" thickBot="1" x14ac:dyDescent="0.6">
      <c r="A1" s="329" t="s">
        <v>5690</v>
      </c>
      <c r="B1" s="330"/>
      <c r="C1" s="330"/>
      <c r="D1" s="330"/>
      <c r="E1" s="330"/>
      <c r="F1" s="330"/>
      <c r="G1" s="330"/>
      <c r="H1" s="330"/>
      <c r="I1" s="331"/>
      <c r="J1" s="147"/>
      <c r="K1" s="147"/>
      <c r="O1" s="104" t="s">
        <v>2284</v>
      </c>
    </row>
    <row r="2" spans="1:15" ht="30.75" customHeight="1" thickBot="1" x14ac:dyDescent="0.6">
      <c r="A2" s="45" t="s">
        <v>2361</v>
      </c>
      <c r="B2" s="127" t="s">
        <v>1878</v>
      </c>
      <c r="C2" s="128" t="s">
        <v>2285</v>
      </c>
      <c r="D2" s="127" t="s">
        <v>2283</v>
      </c>
      <c r="E2" s="128" t="s">
        <v>2359</v>
      </c>
      <c r="F2" s="127" t="s">
        <v>1879</v>
      </c>
      <c r="G2" s="128" t="s">
        <v>2322</v>
      </c>
      <c r="H2" s="128" t="s">
        <v>4869</v>
      </c>
      <c r="I2" s="128" t="s">
        <v>4870</v>
      </c>
      <c r="J2" s="139"/>
      <c r="K2" s="139"/>
    </row>
    <row r="3" spans="1:15" x14ac:dyDescent="0.55000000000000004">
      <c r="A3" s="37">
        <v>1</v>
      </c>
      <c r="B3" s="138" t="s">
        <v>2638</v>
      </c>
      <c r="C3" s="110">
        <v>4</v>
      </c>
      <c r="D3" s="138" t="s">
        <v>2255</v>
      </c>
      <c r="E3" s="110" t="s">
        <v>2362</v>
      </c>
      <c r="F3" s="138" t="s">
        <v>2253</v>
      </c>
      <c r="G3" s="110" t="s">
        <v>2339</v>
      </c>
      <c r="H3" s="110">
        <v>-86.980999999999995</v>
      </c>
      <c r="I3" s="37">
        <v>-98.427999999999997</v>
      </c>
      <c r="J3" s="139"/>
      <c r="K3" s="139"/>
    </row>
    <row r="4" spans="1:15" ht="16.5" customHeight="1" x14ac:dyDescent="0.55000000000000004">
      <c r="A4" s="37">
        <v>2</v>
      </c>
      <c r="B4" s="138" t="s">
        <v>1880</v>
      </c>
      <c r="C4" s="110">
        <v>4</v>
      </c>
      <c r="D4" s="138" t="s">
        <v>2256</v>
      </c>
      <c r="E4" s="110" t="s">
        <v>2362</v>
      </c>
      <c r="F4" s="138" t="s">
        <v>2253</v>
      </c>
      <c r="G4" s="110" t="s">
        <v>2340</v>
      </c>
      <c r="H4" s="110">
        <v>-108.34399999999999</v>
      </c>
      <c r="I4" s="37">
        <v>-107.429</v>
      </c>
      <c r="J4" s="139"/>
      <c r="K4" s="139"/>
    </row>
    <row r="5" spans="1:15" ht="16.5" customHeight="1" x14ac:dyDescent="0.55000000000000004">
      <c r="A5" s="37">
        <v>3</v>
      </c>
      <c r="B5" s="138" t="s">
        <v>1881</v>
      </c>
      <c r="C5" s="110">
        <v>4</v>
      </c>
      <c r="D5" s="138" t="s">
        <v>2257</v>
      </c>
      <c r="E5" s="110" t="s">
        <v>2362</v>
      </c>
      <c r="F5" s="138" t="s">
        <v>2253</v>
      </c>
      <c r="G5" s="110" t="s">
        <v>2341</v>
      </c>
      <c r="H5" s="110">
        <v>-109.459</v>
      </c>
      <c r="I5" s="37">
        <v>-112.172</v>
      </c>
      <c r="J5" s="139"/>
      <c r="K5" s="139"/>
    </row>
    <row r="6" spans="1:15" ht="17.25" customHeight="1" x14ac:dyDescent="0.55000000000000004">
      <c r="A6" s="37">
        <v>4</v>
      </c>
      <c r="B6" s="138" t="s">
        <v>1882</v>
      </c>
      <c r="C6" s="110">
        <v>4</v>
      </c>
      <c r="D6" s="138" t="s">
        <v>2258</v>
      </c>
      <c r="E6" s="110" t="s">
        <v>2362</v>
      </c>
      <c r="F6" s="138" t="s">
        <v>2253</v>
      </c>
      <c r="G6" s="110" t="s">
        <v>2342</v>
      </c>
      <c r="H6" s="110">
        <v>-97.218000000000004</v>
      </c>
      <c r="I6" s="37">
        <v>-116.336</v>
      </c>
      <c r="J6" s="139"/>
      <c r="K6" s="139"/>
    </row>
    <row r="7" spans="1:15" ht="14.25" customHeight="1" x14ac:dyDescent="0.55000000000000004">
      <c r="A7" s="37">
        <v>5</v>
      </c>
      <c r="B7" s="138" t="s">
        <v>1883</v>
      </c>
      <c r="C7" s="110">
        <v>4</v>
      </c>
      <c r="D7" s="138" t="s">
        <v>2259</v>
      </c>
      <c r="E7" s="110" t="s">
        <v>2362</v>
      </c>
      <c r="F7" s="138" t="s">
        <v>2253</v>
      </c>
      <c r="G7" s="110" t="s">
        <v>2343</v>
      </c>
      <c r="H7" s="110">
        <v>-94.539000000000001</v>
      </c>
      <c r="I7" s="37">
        <v>-108.867</v>
      </c>
      <c r="J7" s="139"/>
      <c r="K7" s="139"/>
    </row>
    <row r="8" spans="1:15" ht="16.5" customHeight="1" x14ac:dyDescent="0.55000000000000004">
      <c r="A8" s="37">
        <v>6</v>
      </c>
      <c r="B8" s="138" t="s">
        <v>1884</v>
      </c>
      <c r="C8" s="110">
        <v>4</v>
      </c>
      <c r="D8" s="138" t="s">
        <v>2260</v>
      </c>
      <c r="E8" s="110" t="s">
        <v>2362</v>
      </c>
      <c r="F8" s="138" t="s">
        <v>2253</v>
      </c>
      <c r="G8" s="110" t="s">
        <v>2344</v>
      </c>
      <c r="H8" s="110">
        <v>-49.140999999999998</v>
      </c>
      <c r="I8" s="37">
        <v>-67.438000000000002</v>
      </c>
      <c r="J8" s="139"/>
      <c r="K8" s="139"/>
    </row>
    <row r="9" spans="1:15" ht="14.25" customHeight="1" x14ac:dyDescent="0.55000000000000004">
      <c r="A9" s="37">
        <v>7</v>
      </c>
      <c r="B9" s="138" t="s">
        <v>2242</v>
      </c>
      <c r="C9" s="110">
        <v>4</v>
      </c>
      <c r="D9" s="144" t="s">
        <v>5629</v>
      </c>
      <c r="E9" s="110" t="s">
        <v>2362</v>
      </c>
      <c r="F9" s="138" t="s">
        <v>2253</v>
      </c>
      <c r="G9" s="110" t="s">
        <v>5092</v>
      </c>
      <c r="H9" s="110">
        <v>118.367</v>
      </c>
      <c r="I9" s="37">
        <v>109.236</v>
      </c>
      <c r="J9" s="139"/>
      <c r="K9" s="139"/>
    </row>
    <row r="10" spans="1:15" ht="17.25" customHeight="1" x14ac:dyDescent="0.55000000000000004">
      <c r="A10" s="37">
        <v>8</v>
      </c>
      <c r="B10" s="138" t="s">
        <v>2243</v>
      </c>
      <c r="C10" s="110">
        <v>4</v>
      </c>
      <c r="D10" s="138" t="s">
        <v>2261</v>
      </c>
      <c r="E10" s="110" t="s">
        <v>2362</v>
      </c>
      <c r="F10" s="138" t="s">
        <v>2253</v>
      </c>
      <c r="G10" s="110" t="s">
        <v>2345</v>
      </c>
      <c r="H10" s="110">
        <v>-120.221</v>
      </c>
      <c r="I10" s="37">
        <v>-134.17500000000001</v>
      </c>
      <c r="J10" s="181"/>
      <c r="K10" s="139"/>
    </row>
    <row r="11" spans="1:15" ht="16.5" customHeight="1" x14ac:dyDescent="0.55000000000000004">
      <c r="A11" s="37">
        <v>9</v>
      </c>
      <c r="B11" s="138" t="s">
        <v>2244</v>
      </c>
      <c r="C11" s="110">
        <v>5</v>
      </c>
      <c r="D11" s="138" t="s">
        <v>2262</v>
      </c>
      <c r="E11" s="110" t="s">
        <v>2362</v>
      </c>
      <c r="F11" s="138" t="s">
        <v>2253</v>
      </c>
      <c r="G11" s="110" t="s">
        <v>2346</v>
      </c>
      <c r="H11" s="110">
        <v>-112.54900000000001</v>
      </c>
      <c r="I11" s="37">
        <v>-114.69</v>
      </c>
      <c r="J11" s="139"/>
      <c r="K11" s="139"/>
    </row>
    <row r="12" spans="1:15" ht="16.5" customHeight="1" x14ac:dyDescent="0.55000000000000004">
      <c r="A12" s="37">
        <v>10</v>
      </c>
      <c r="B12" s="138" t="s">
        <v>2245</v>
      </c>
      <c r="C12" s="110">
        <v>5</v>
      </c>
      <c r="D12" s="138" t="s">
        <v>2263</v>
      </c>
      <c r="E12" s="110" t="s">
        <v>2362</v>
      </c>
      <c r="F12" s="138" t="s">
        <v>2253</v>
      </c>
      <c r="G12" s="110" t="s">
        <v>2347</v>
      </c>
      <c r="H12" s="110">
        <v>-117.396</v>
      </c>
      <c r="I12" s="37">
        <v>-125.43300000000001</v>
      </c>
      <c r="J12" s="139"/>
      <c r="K12" s="139"/>
    </row>
    <row r="13" spans="1:15" ht="17.25" customHeight="1" x14ac:dyDescent="0.55000000000000004">
      <c r="A13" s="37">
        <v>11</v>
      </c>
      <c r="B13" s="138" t="s">
        <v>2246</v>
      </c>
      <c r="C13" s="110">
        <v>5</v>
      </c>
      <c r="D13" s="138" t="s">
        <v>2264</v>
      </c>
      <c r="E13" s="110" t="s">
        <v>2362</v>
      </c>
      <c r="F13" s="138" t="s">
        <v>2253</v>
      </c>
      <c r="G13" s="110" t="s">
        <v>2290</v>
      </c>
      <c r="H13" s="110">
        <v>-115.563</v>
      </c>
      <c r="I13" s="37">
        <v>-133.59700000000001</v>
      </c>
      <c r="J13" s="139"/>
      <c r="K13" s="139"/>
    </row>
    <row r="14" spans="1:15" ht="18.75" customHeight="1" x14ac:dyDescent="0.55000000000000004">
      <c r="A14" s="37">
        <v>12</v>
      </c>
      <c r="B14" s="138" t="s">
        <v>2247</v>
      </c>
      <c r="C14" s="110">
        <v>5</v>
      </c>
      <c r="D14" s="138" t="s">
        <v>2265</v>
      </c>
      <c r="E14" s="110" t="s">
        <v>2362</v>
      </c>
      <c r="F14" s="138" t="s">
        <v>2253</v>
      </c>
      <c r="G14" s="110" t="s">
        <v>2348</v>
      </c>
      <c r="H14" s="110">
        <v>-108.07599999999999</v>
      </c>
      <c r="I14" s="37">
        <v>-121.67400000000001</v>
      </c>
      <c r="J14" s="139"/>
      <c r="K14" s="139"/>
    </row>
    <row r="15" spans="1:15" ht="20.25" customHeight="1" x14ac:dyDescent="0.55000000000000004">
      <c r="A15" s="37">
        <v>13</v>
      </c>
      <c r="B15" s="138" t="s">
        <v>2248</v>
      </c>
      <c r="C15" s="141">
        <v>6</v>
      </c>
      <c r="D15" s="144" t="s">
        <v>2266</v>
      </c>
      <c r="E15" s="141" t="s">
        <v>2362</v>
      </c>
      <c r="F15" s="144" t="s">
        <v>2253</v>
      </c>
      <c r="G15" s="141" t="s">
        <v>2291</v>
      </c>
      <c r="H15" s="141">
        <v>-148.518</v>
      </c>
      <c r="I15" s="7">
        <v>-134.697</v>
      </c>
      <c r="J15" s="139"/>
      <c r="K15" s="139"/>
    </row>
    <row r="16" spans="1:15" ht="15.75" customHeight="1" x14ac:dyDescent="0.55000000000000004">
      <c r="A16" s="37">
        <v>14</v>
      </c>
      <c r="B16" s="138" t="s">
        <v>2645</v>
      </c>
      <c r="C16" s="141">
        <v>6</v>
      </c>
      <c r="D16" s="144" t="s">
        <v>2267</v>
      </c>
      <c r="E16" s="141" t="s">
        <v>2362</v>
      </c>
      <c r="F16" s="144" t="s">
        <v>2253</v>
      </c>
      <c r="G16" s="141" t="s">
        <v>2349</v>
      </c>
      <c r="H16" s="141">
        <v>-127.55500000000001</v>
      </c>
      <c r="I16" s="7">
        <v>-133.50399999999999</v>
      </c>
      <c r="J16" s="139"/>
      <c r="K16" s="139"/>
    </row>
    <row r="17" spans="1:14" ht="16.5" customHeight="1" x14ac:dyDescent="0.55000000000000004">
      <c r="A17" s="37">
        <v>15</v>
      </c>
      <c r="B17" s="138" t="s">
        <v>2249</v>
      </c>
      <c r="C17" s="141">
        <v>6</v>
      </c>
      <c r="D17" s="144" t="s">
        <v>2268</v>
      </c>
      <c r="E17" s="141" t="s">
        <v>2362</v>
      </c>
      <c r="F17" s="144" t="s">
        <v>2253</v>
      </c>
      <c r="G17" s="141" t="s">
        <v>2350</v>
      </c>
      <c r="H17" s="141">
        <v>-114.654</v>
      </c>
      <c r="I17" s="7">
        <v>-132.06299999999999</v>
      </c>
      <c r="J17" s="139"/>
      <c r="K17" s="139"/>
    </row>
    <row r="18" spans="1:14" ht="18" customHeight="1" x14ac:dyDescent="0.55000000000000004">
      <c r="A18" s="37">
        <v>16</v>
      </c>
      <c r="B18" s="138" t="s">
        <v>2250</v>
      </c>
      <c r="C18" s="141">
        <v>7</v>
      </c>
      <c r="D18" s="144" t="s">
        <v>2269</v>
      </c>
      <c r="E18" s="141" t="s">
        <v>2362</v>
      </c>
      <c r="F18" s="144" t="s">
        <v>2253</v>
      </c>
      <c r="G18" s="141" t="s">
        <v>2292</v>
      </c>
      <c r="H18" s="141">
        <v>-129.98699999999999</v>
      </c>
      <c r="I18" s="7">
        <v>-134.66300000000001</v>
      </c>
      <c r="J18" s="200"/>
      <c r="K18" s="139"/>
    </row>
    <row r="19" spans="1:14" ht="16.5" customHeight="1" x14ac:dyDescent="0.55000000000000004">
      <c r="A19" s="37">
        <v>17</v>
      </c>
      <c r="B19" s="138" t="s">
        <v>2251</v>
      </c>
      <c r="C19" s="141">
        <v>7</v>
      </c>
      <c r="D19" s="144" t="s">
        <v>2270</v>
      </c>
      <c r="E19" s="141" t="s">
        <v>2362</v>
      </c>
      <c r="F19" s="144" t="s">
        <v>2253</v>
      </c>
      <c r="G19" s="141" t="s">
        <v>2351</v>
      </c>
      <c r="H19" s="141">
        <v>-134.47499999999999</v>
      </c>
      <c r="I19" s="7">
        <v>-133.08600000000001</v>
      </c>
      <c r="J19" s="200"/>
      <c r="K19" s="148"/>
      <c r="L19" s="172"/>
      <c r="M19" s="172"/>
      <c r="N19" s="172"/>
    </row>
    <row r="20" spans="1:14" s="172" customFormat="1" ht="16.5" customHeight="1" x14ac:dyDescent="0.55000000000000004">
      <c r="A20" s="37">
        <v>18</v>
      </c>
      <c r="B20" s="138" t="s">
        <v>5091</v>
      </c>
      <c r="C20" s="141">
        <v>8</v>
      </c>
      <c r="D20" s="144" t="s">
        <v>1867</v>
      </c>
      <c r="E20" s="141" t="s">
        <v>2362</v>
      </c>
      <c r="F20" s="144" t="s">
        <v>2253</v>
      </c>
      <c r="G20" s="141" t="s">
        <v>2293</v>
      </c>
      <c r="H20" s="141">
        <v>-138.22399999999999</v>
      </c>
      <c r="I20" s="7">
        <v>-135.334</v>
      </c>
      <c r="J20" s="216"/>
      <c r="K20" s="148"/>
    </row>
    <row r="21" spans="1:14" ht="16.5" customHeight="1" thickBot="1" x14ac:dyDescent="0.6">
      <c r="A21" s="37">
        <v>19</v>
      </c>
      <c r="B21" s="138" t="s">
        <v>5675</v>
      </c>
      <c r="C21" s="141">
        <v>9</v>
      </c>
      <c r="D21" s="144" t="s">
        <v>1868</v>
      </c>
      <c r="E21" s="141" t="s">
        <v>2362</v>
      </c>
      <c r="F21" s="144" t="s">
        <v>2253</v>
      </c>
      <c r="G21" s="141" t="s">
        <v>2294</v>
      </c>
      <c r="H21" s="141">
        <v>129.76900000000001</v>
      </c>
      <c r="I21" s="7">
        <v>-132.96100000000001</v>
      </c>
      <c r="J21" s="200"/>
      <c r="K21" s="181"/>
    </row>
    <row r="22" spans="1:14" s="148" customFormat="1" ht="15.75" customHeight="1" thickBot="1" x14ac:dyDescent="0.6">
      <c r="A22" s="332" t="s">
        <v>5677</v>
      </c>
      <c r="B22" s="333"/>
      <c r="C22" s="333"/>
      <c r="D22" s="333"/>
      <c r="E22" s="333"/>
      <c r="F22" s="333"/>
      <c r="G22" s="333"/>
      <c r="H22" s="333"/>
      <c r="I22" s="334"/>
      <c r="J22" s="203"/>
      <c r="L22" s="1"/>
      <c r="M22" s="1"/>
      <c r="N22" s="1"/>
    </row>
    <row r="23" spans="1:14" s="328" customFormat="1" ht="18.75" customHeight="1" thickBot="1" x14ac:dyDescent="0.6"/>
    <row r="24" spans="1:14" ht="36.75" customHeight="1" thickBot="1" x14ac:dyDescent="0.6">
      <c r="A24" s="325" t="s">
        <v>5682</v>
      </c>
      <c r="B24" s="326"/>
      <c r="C24" s="326"/>
      <c r="D24" s="326"/>
      <c r="E24" s="326"/>
      <c r="F24" s="326"/>
      <c r="G24" s="326"/>
      <c r="H24" s="326"/>
      <c r="I24" s="326"/>
      <c r="J24" s="327"/>
    </row>
    <row r="25" spans="1:14" ht="27.9" thickBot="1" x14ac:dyDescent="0.6">
      <c r="A25" s="45" t="s">
        <v>2254</v>
      </c>
      <c r="B25" s="127" t="s">
        <v>1878</v>
      </c>
      <c r="C25" s="128" t="s">
        <v>2285</v>
      </c>
      <c r="D25" s="128" t="s">
        <v>2283</v>
      </c>
      <c r="E25" s="128" t="s">
        <v>2359</v>
      </c>
      <c r="F25" s="128" t="s">
        <v>1879</v>
      </c>
      <c r="G25" s="127" t="s">
        <v>2286</v>
      </c>
      <c r="H25" s="128" t="s">
        <v>2287</v>
      </c>
      <c r="I25" s="128" t="s">
        <v>2288</v>
      </c>
      <c r="J25" s="128" t="s">
        <v>4871</v>
      </c>
    </row>
    <row r="26" spans="1:14" x14ac:dyDescent="0.55000000000000004">
      <c r="A26" s="37">
        <v>1</v>
      </c>
      <c r="B26" s="138" t="s">
        <v>2289</v>
      </c>
      <c r="C26" s="110">
        <v>5</v>
      </c>
      <c r="D26" s="110" t="s">
        <v>2264</v>
      </c>
      <c r="E26" s="138" t="s">
        <v>2362</v>
      </c>
      <c r="F26" s="110" t="s">
        <v>0</v>
      </c>
      <c r="G26" s="138" t="s">
        <v>2290</v>
      </c>
      <c r="H26" s="110">
        <v>-15.401</v>
      </c>
      <c r="I26" s="110">
        <v>41.43</v>
      </c>
      <c r="J26" s="109">
        <v>-115.563</v>
      </c>
      <c r="K26" s="200"/>
    </row>
    <row r="27" spans="1:14" x14ac:dyDescent="0.55000000000000004">
      <c r="A27" s="37">
        <v>2</v>
      </c>
      <c r="B27" s="138" t="s">
        <v>2220</v>
      </c>
      <c r="C27" s="110">
        <v>6</v>
      </c>
      <c r="D27" s="110" t="s">
        <v>2266</v>
      </c>
      <c r="E27" s="138" t="s">
        <v>2362</v>
      </c>
      <c r="F27" s="110" t="s">
        <v>0</v>
      </c>
      <c r="G27" s="138" t="s">
        <v>2291</v>
      </c>
      <c r="H27" s="110">
        <v>-17.855</v>
      </c>
      <c r="I27" s="110">
        <v>48.03</v>
      </c>
      <c r="J27" s="110">
        <v>-148.518</v>
      </c>
      <c r="K27" s="200"/>
    </row>
    <row r="28" spans="1:14" x14ac:dyDescent="0.55000000000000004">
      <c r="A28" s="37">
        <v>3</v>
      </c>
      <c r="B28" s="138" t="s">
        <v>2221</v>
      </c>
      <c r="C28" s="110">
        <v>7</v>
      </c>
      <c r="D28" s="110" t="s">
        <v>2269</v>
      </c>
      <c r="E28" s="138" t="s">
        <v>2362</v>
      </c>
      <c r="F28" s="110" t="s">
        <v>0</v>
      </c>
      <c r="G28" s="138" t="s">
        <v>2292</v>
      </c>
      <c r="H28" s="110">
        <v>-18.646999999999998</v>
      </c>
      <c r="I28" s="110">
        <v>50.16</v>
      </c>
      <c r="J28" s="110">
        <v>-129.98699999999999</v>
      </c>
      <c r="K28" s="200"/>
    </row>
    <row r="29" spans="1:14" s="200" customFormat="1" x14ac:dyDescent="0.55000000000000004">
      <c r="A29" s="37">
        <v>4</v>
      </c>
      <c r="B29" s="138" t="s">
        <v>2252</v>
      </c>
      <c r="C29" s="110">
        <v>8</v>
      </c>
      <c r="D29" s="110" t="s">
        <v>1867</v>
      </c>
      <c r="E29" s="138" t="s">
        <v>2362</v>
      </c>
      <c r="F29" s="110" t="s">
        <v>0</v>
      </c>
      <c r="G29" s="138" t="s">
        <v>2293</v>
      </c>
      <c r="H29" s="110">
        <v>-20.154</v>
      </c>
      <c r="I29" s="110">
        <v>54.21</v>
      </c>
      <c r="J29" s="110">
        <v>-138.22399999999999</v>
      </c>
      <c r="K29" s="1"/>
    </row>
    <row r="30" spans="1:14" x14ac:dyDescent="0.55000000000000004">
      <c r="A30" s="37">
        <v>5</v>
      </c>
      <c r="B30" s="138" t="s">
        <v>2222</v>
      </c>
      <c r="C30" s="110">
        <v>9</v>
      </c>
      <c r="D30" s="110" t="s">
        <v>1868</v>
      </c>
      <c r="E30" s="138" t="s">
        <v>2362</v>
      </c>
      <c r="F30" s="110" t="s">
        <v>0</v>
      </c>
      <c r="G30" s="138" t="s">
        <v>2294</v>
      </c>
      <c r="H30" s="110">
        <v>-20.494</v>
      </c>
      <c r="I30" s="110">
        <v>55.13</v>
      </c>
      <c r="J30" s="141">
        <v>129.76900000000001</v>
      </c>
    </row>
    <row r="31" spans="1:14" ht="15" customHeight="1" x14ac:dyDescent="0.55000000000000004">
      <c r="A31" s="37">
        <v>6</v>
      </c>
      <c r="B31" s="138" t="s">
        <v>2223</v>
      </c>
      <c r="C31" s="110">
        <v>10</v>
      </c>
      <c r="D31" s="110" t="s">
        <v>2279</v>
      </c>
      <c r="E31" s="138" t="s">
        <v>2362</v>
      </c>
      <c r="F31" s="110" t="s">
        <v>0</v>
      </c>
      <c r="G31" s="138" t="s">
        <v>2295</v>
      </c>
      <c r="H31" s="110">
        <v>-20.507999999999999</v>
      </c>
      <c r="I31" s="110">
        <v>55.17</v>
      </c>
      <c r="J31" s="110">
        <v>-132.66800000000001</v>
      </c>
    </row>
    <row r="32" spans="1:14" x14ac:dyDescent="0.55000000000000004">
      <c r="A32" s="37">
        <v>7</v>
      </c>
      <c r="B32" s="138" t="s">
        <v>2224</v>
      </c>
      <c r="C32" s="110">
        <v>11</v>
      </c>
      <c r="D32" s="141" t="s">
        <v>1869</v>
      </c>
      <c r="E32" s="138" t="s">
        <v>2362</v>
      </c>
      <c r="F32" s="110" t="s">
        <v>0</v>
      </c>
      <c r="G32" s="138" t="s">
        <v>2296</v>
      </c>
      <c r="H32" s="110">
        <v>-20.664999999999999</v>
      </c>
      <c r="I32" s="110">
        <v>55.59</v>
      </c>
      <c r="J32" s="141">
        <v>-150.941</v>
      </c>
    </row>
    <row r="33" spans="1:11" x14ac:dyDescent="0.55000000000000004">
      <c r="A33" s="37">
        <v>8</v>
      </c>
      <c r="B33" s="138" t="s">
        <v>2225</v>
      </c>
      <c r="C33" s="110">
        <v>12</v>
      </c>
      <c r="D33" s="110" t="s">
        <v>1870</v>
      </c>
      <c r="E33" s="138" t="s">
        <v>2362</v>
      </c>
      <c r="F33" s="110" t="s">
        <v>0</v>
      </c>
      <c r="G33" s="138" t="s">
        <v>2297</v>
      </c>
      <c r="H33" s="110">
        <v>-20.698</v>
      </c>
      <c r="I33" s="110">
        <v>55.68</v>
      </c>
      <c r="J33" s="141">
        <v>-142.86699999999999</v>
      </c>
    </row>
    <row r="34" spans="1:11" ht="15.75" customHeight="1" x14ac:dyDescent="0.55000000000000004">
      <c r="A34" s="37">
        <v>9</v>
      </c>
      <c r="B34" s="138" t="s">
        <v>2226</v>
      </c>
      <c r="C34" s="110">
        <v>13</v>
      </c>
      <c r="D34" s="110" t="s">
        <v>2280</v>
      </c>
      <c r="E34" s="138" t="s">
        <v>2362</v>
      </c>
      <c r="F34" s="110" t="s">
        <v>0</v>
      </c>
      <c r="G34" s="138" t="s">
        <v>2298</v>
      </c>
      <c r="H34" s="110">
        <v>-20.731000000000002</v>
      </c>
      <c r="I34" s="110">
        <v>55.77</v>
      </c>
      <c r="J34" s="141">
        <v>-152.08099999999999</v>
      </c>
    </row>
    <row r="35" spans="1:11" ht="15" customHeight="1" x14ac:dyDescent="0.55000000000000004">
      <c r="A35" s="37">
        <v>10</v>
      </c>
      <c r="B35" s="138" t="s">
        <v>2227</v>
      </c>
      <c r="C35" s="110">
        <v>14</v>
      </c>
      <c r="D35" s="110" t="s">
        <v>2281</v>
      </c>
      <c r="E35" s="138" t="s">
        <v>2362</v>
      </c>
      <c r="F35" s="110" t="s">
        <v>0</v>
      </c>
      <c r="G35" s="138" t="s">
        <v>2299</v>
      </c>
      <c r="H35" s="110">
        <v>-20.763999999999999</v>
      </c>
      <c r="I35" s="110">
        <v>55.86</v>
      </c>
      <c r="J35" s="141">
        <v>-143.72300000000001</v>
      </c>
    </row>
    <row r="36" spans="1:11" ht="14.4" thickBot="1" x14ac:dyDescent="0.6">
      <c r="A36" s="38">
        <v>11</v>
      </c>
      <c r="B36" s="105" t="s">
        <v>2228</v>
      </c>
      <c r="C36" s="111">
        <v>15</v>
      </c>
      <c r="D36" s="111" t="s">
        <v>2282</v>
      </c>
      <c r="E36" s="105" t="s">
        <v>2362</v>
      </c>
      <c r="F36" s="111" t="s">
        <v>0</v>
      </c>
      <c r="G36" s="105" t="s">
        <v>2300</v>
      </c>
      <c r="H36" s="111">
        <v>-20.777999999999999</v>
      </c>
      <c r="I36" s="111">
        <v>55.89</v>
      </c>
      <c r="J36" s="145">
        <v>-149.68700000000001</v>
      </c>
    </row>
    <row r="37" spans="1:11" x14ac:dyDescent="0.55000000000000004">
      <c r="A37" s="37">
        <v>12</v>
      </c>
      <c r="B37" s="138" t="s">
        <v>2364</v>
      </c>
      <c r="C37" s="110">
        <v>5</v>
      </c>
      <c r="D37" s="110" t="s">
        <v>2271</v>
      </c>
      <c r="E37" s="138" t="s">
        <v>2362</v>
      </c>
      <c r="F37" s="110" t="s">
        <v>33</v>
      </c>
      <c r="G37" s="138" t="s">
        <v>2323</v>
      </c>
      <c r="H37" s="110">
        <v>-14.707000000000001</v>
      </c>
      <c r="I37" s="110">
        <v>18.87</v>
      </c>
      <c r="J37" s="141">
        <v>-132.03399999999999</v>
      </c>
    </row>
    <row r="38" spans="1:11" x14ac:dyDescent="0.55000000000000004">
      <c r="A38" s="37">
        <v>13</v>
      </c>
      <c r="B38" s="138" t="s">
        <v>2231</v>
      </c>
      <c r="C38" s="110">
        <v>6</v>
      </c>
      <c r="D38" s="110" t="s">
        <v>2272</v>
      </c>
      <c r="E38" s="138" t="s">
        <v>2362</v>
      </c>
      <c r="F38" s="110" t="s">
        <v>33</v>
      </c>
      <c r="G38" s="138" t="s">
        <v>2324</v>
      </c>
      <c r="H38" s="110">
        <v>-20.398</v>
      </c>
      <c r="I38" s="110">
        <v>26.17</v>
      </c>
      <c r="J38" s="141">
        <v>-163.791</v>
      </c>
    </row>
    <row r="39" spans="1:11" x14ac:dyDescent="0.55000000000000004">
      <c r="A39" s="37">
        <v>14</v>
      </c>
      <c r="B39" s="138" t="s">
        <v>2232</v>
      </c>
      <c r="C39" s="110">
        <v>7</v>
      </c>
      <c r="D39" s="110" t="s">
        <v>2273</v>
      </c>
      <c r="E39" s="138" t="s">
        <v>2362</v>
      </c>
      <c r="F39" s="110" t="s">
        <v>33</v>
      </c>
      <c r="G39" s="138" t="s">
        <v>2325</v>
      </c>
      <c r="H39" s="110">
        <v>-21.733000000000001</v>
      </c>
      <c r="I39" s="110">
        <v>27.88</v>
      </c>
      <c r="J39" s="141">
        <v>-180.39699999999999</v>
      </c>
    </row>
    <row r="40" spans="1:11" x14ac:dyDescent="0.55000000000000004">
      <c r="A40" s="37">
        <v>15</v>
      </c>
      <c r="B40" s="138" t="s">
        <v>2233</v>
      </c>
      <c r="C40" s="110">
        <v>8</v>
      </c>
      <c r="D40" s="110" t="s">
        <v>1871</v>
      </c>
      <c r="E40" s="138" t="s">
        <v>2362</v>
      </c>
      <c r="F40" s="110" t="s">
        <v>33</v>
      </c>
      <c r="G40" s="144" t="s">
        <v>2326</v>
      </c>
      <c r="H40" s="110">
        <v>-23.695</v>
      </c>
      <c r="I40" s="110">
        <v>30.4</v>
      </c>
      <c r="J40" s="141">
        <v>-181.291</v>
      </c>
    </row>
    <row r="41" spans="1:11" x14ac:dyDescent="0.55000000000000004">
      <c r="A41" s="37">
        <v>16</v>
      </c>
      <c r="B41" s="138" t="s">
        <v>2234</v>
      </c>
      <c r="C41" s="110">
        <v>9</v>
      </c>
      <c r="D41" s="110" t="s">
        <v>2274</v>
      </c>
      <c r="E41" s="138" t="s">
        <v>2362</v>
      </c>
      <c r="F41" s="110" t="s">
        <v>33</v>
      </c>
      <c r="G41" s="144" t="s">
        <v>2327</v>
      </c>
      <c r="H41" s="110">
        <v>-23.821999999999999</v>
      </c>
      <c r="I41" s="110">
        <v>30.56</v>
      </c>
      <c r="J41" s="141">
        <v>-186.40799999999999</v>
      </c>
    </row>
    <row r="42" spans="1:11" x14ac:dyDescent="0.55000000000000004">
      <c r="A42" s="37">
        <v>17</v>
      </c>
      <c r="B42" s="138" t="s">
        <v>2235</v>
      </c>
      <c r="C42" s="110">
        <v>10</v>
      </c>
      <c r="D42" s="110" t="s">
        <v>2275</v>
      </c>
      <c r="E42" s="138" t="s">
        <v>2362</v>
      </c>
      <c r="F42" s="110" t="s">
        <v>33</v>
      </c>
      <c r="G42" s="167" t="s">
        <v>3538</v>
      </c>
      <c r="H42" s="110">
        <v>-24.687999999999999</v>
      </c>
      <c r="I42" s="110">
        <v>31.67</v>
      </c>
      <c r="J42" s="141">
        <v>-180.29300000000001</v>
      </c>
    </row>
    <row r="43" spans="1:11" x14ac:dyDescent="0.55000000000000004">
      <c r="A43" s="37">
        <v>18</v>
      </c>
      <c r="B43" s="138" t="s">
        <v>2236</v>
      </c>
      <c r="C43" s="110">
        <v>11</v>
      </c>
      <c r="D43" s="110" t="s">
        <v>1872</v>
      </c>
      <c r="E43" s="138" t="s">
        <v>2362</v>
      </c>
      <c r="F43" s="110" t="s">
        <v>33</v>
      </c>
      <c r="G43" s="167" t="s">
        <v>3539</v>
      </c>
      <c r="H43" s="110">
        <v>-25.273</v>
      </c>
      <c r="I43" s="110">
        <v>32.42</v>
      </c>
      <c r="J43" s="141">
        <v>-206.92099999999999</v>
      </c>
    </row>
    <row r="44" spans="1:11" x14ac:dyDescent="0.55000000000000004">
      <c r="A44" s="37">
        <v>19</v>
      </c>
      <c r="B44" s="138" t="s">
        <v>2237</v>
      </c>
      <c r="C44" s="110">
        <v>12</v>
      </c>
      <c r="D44" s="110" t="s">
        <v>2276</v>
      </c>
      <c r="E44" s="138" t="s">
        <v>2362</v>
      </c>
      <c r="F44" s="110" t="s">
        <v>33</v>
      </c>
      <c r="G44" s="167" t="s">
        <v>3540</v>
      </c>
      <c r="H44" s="110">
        <v>-25.451000000000001</v>
      </c>
      <c r="I44" s="110">
        <v>32.65</v>
      </c>
      <c r="J44" s="141">
        <v>-225.965</v>
      </c>
    </row>
    <row r="45" spans="1:11" x14ac:dyDescent="0.55000000000000004">
      <c r="A45" s="37">
        <v>20</v>
      </c>
      <c r="B45" s="138" t="s">
        <v>2238</v>
      </c>
      <c r="C45" s="110">
        <v>13</v>
      </c>
      <c r="D45" s="110" t="s">
        <v>2277</v>
      </c>
      <c r="E45" s="138" t="s">
        <v>2362</v>
      </c>
      <c r="F45" s="110" t="s">
        <v>33</v>
      </c>
      <c r="G45" s="167" t="s">
        <v>3541</v>
      </c>
      <c r="H45" s="110">
        <v>-25.577999999999999</v>
      </c>
      <c r="I45" s="110">
        <v>32.81</v>
      </c>
      <c r="J45" s="141">
        <v>-226.821</v>
      </c>
      <c r="K45" s="139"/>
    </row>
    <row r="46" spans="1:11" ht="13.5" customHeight="1" x14ac:dyDescent="0.55000000000000004">
      <c r="A46" s="37">
        <v>21</v>
      </c>
      <c r="B46" s="138" t="s">
        <v>2239</v>
      </c>
      <c r="C46" s="110">
        <v>14</v>
      </c>
      <c r="D46" s="110" t="s">
        <v>1873</v>
      </c>
      <c r="E46" s="138" t="s">
        <v>2362</v>
      </c>
      <c r="F46" s="110" t="s">
        <v>33</v>
      </c>
      <c r="G46" s="167" t="s">
        <v>3542</v>
      </c>
      <c r="H46" s="110">
        <v>-26.126999999999999</v>
      </c>
      <c r="I46" s="110">
        <v>33.520000000000003</v>
      </c>
      <c r="J46" s="141">
        <v>-219.06700000000001</v>
      </c>
      <c r="K46" s="148"/>
    </row>
    <row r="47" spans="1:11" ht="14.4" thickBot="1" x14ac:dyDescent="0.6">
      <c r="A47" s="38">
        <v>22</v>
      </c>
      <c r="B47" s="105" t="s">
        <v>2240</v>
      </c>
      <c r="C47" s="111">
        <v>15</v>
      </c>
      <c r="D47" s="111" t="s">
        <v>2278</v>
      </c>
      <c r="E47" s="105" t="s">
        <v>2362</v>
      </c>
      <c r="F47" s="111" t="s">
        <v>33</v>
      </c>
      <c r="G47" s="168" t="s">
        <v>3543</v>
      </c>
      <c r="H47" s="111">
        <v>-26.884</v>
      </c>
      <c r="I47" s="111">
        <v>34.49</v>
      </c>
      <c r="J47" s="111">
        <v>-204.81800000000001</v>
      </c>
      <c r="K47" s="181"/>
    </row>
    <row r="48" spans="1:11" ht="14.4" thickBot="1" x14ac:dyDescent="0.6">
      <c r="A48" s="332" t="s">
        <v>5678</v>
      </c>
      <c r="B48" s="333"/>
      <c r="C48" s="333"/>
      <c r="D48" s="333"/>
      <c r="E48" s="333"/>
      <c r="F48" s="333"/>
      <c r="G48" s="333"/>
      <c r="H48" s="333"/>
      <c r="I48" s="333"/>
      <c r="J48" s="334"/>
    </row>
    <row r="49" spans="1:10" s="328" customFormat="1" ht="18" customHeight="1" thickBot="1" x14ac:dyDescent="0.6"/>
    <row r="50" spans="1:10" ht="31.5" customHeight="1" thickBot="1" x14ac:dyDescent="0.6">
      <c r="A50" s="325" t="s">
        <v>5683</v>
      </c>
      <c r="B50" s="326"/>
      <c r="C50" s="326"/>
      <c r="D50" s="326"/>
      <c r="E50" s="326"/>
      <c r="F50" s="326"/>
      <c r="G50" s="326"/>
      <c r="H50" s="326"/>
      <c r="I50" s="327"/>
    </row>
    <row r="51" spans="1:10" ht="27.9" thickBot="1" x14ac:dyDescent="0.6">
      <c r="A51" s="159" t="s">
        <v>2254</v>
      </c>
      <c r="B51" s="160" t="s">
        <v>1878</v>
      </c>
      <c r="C51" s="160" t="s">
        <v>2285</v>
      </c>
      <c r="D51" s="160" t="s">
        <v>2283</v>
      </c>
      <c r="E51" s="160" t="s">
        <v>2359</v>
      </c>
      <c r="F51" s="160" t="s">
        <v>1879</v>
      </c>
      <c r="G51" s="160" t="s">
        <v>2286</v>
      </c>
      <c r="H51" s="160" t="s">
        <v>2287</v>
      </c>
      <c r="I51" s="161" t="s">
        <v>2288</v>
      </c>
    </row>
    <row r="52" spans="1:10" x14ac:dyDescent="0.55000000000000004">
      <c r="A52" s="37">
        <v>1</v>
      </c>
      <c r="B52" s="110" t="s">
        <v>2301</v>
      </c>
      <c r="C52" s="110">
        <v>5</v>
      </c>
      <c r="D52" s="110" t="s">
        <v>2302</v>
      </c>
      <c r="E52" s="110" t="s">
        <v>2360</v>
      </c>
      <c r="F52" s="110" t="s">
        <v>0</v>
      </c>
      <c r="G52" s="110" t="s">
        <v>2303</v>
      </c>
      <c r="H52" s="110">
        <v>-0.52</v>
      </c>
      <c r="I52" s="107">
        <v>1.4</v>
      </c>
    </row>
    <row r="53" spans="1:10" x14ac:dyDescent="0.55000000000000004">
      <c r="A53" s="37">
        <v>2</v>
      </c>
      <c r="B53" s="110" t="s">
        <v>2304</v>
      </c>
      <c r="C53" s="110">
        <v>6</v>
      </c>
      <c r="D53" s="110" t="s">
        <v>2305</v>
      </c>
      <c r="E53" s="110" t="s">
        <v>2360</v>
      </c>
      <c r="F53" s="110" t="s">
        <v>0</v>
      </c>
      <c r="G53" s="110" t="s">
        <v>2306</v>
      </c>
      <c r="H53" s="110">
        <v>-2.1110000000000002</v>
      </c>
      <c r="I53" s="107">
        <v>5.68</v>
      </c>
    </row>
    <row r="54" spans="1:10" x14ac:dyDescent="0.55000000000000004">
      <c r="A54" s="37">
        <v>3</v>
      </c>
      <c r="B54" s="110" t="s">
        <v>2307</v>
      </c>
      <c r="C54" s="110">
        <v>9</v>
      </c>
      <c r="D54" s="110" t="s">
        <v>2308</v>
      </c>
      <c r="E54" s="110" t="s">
        <v>2360</v>
      </c>
      <c r="F54" s="110" t="s">
        <v>0</v>
      </c>
      <c r="G54" s="110" t="s">
        <v>2309</v>
      </c>
      <c r="H54" s="110">
        <v>-1.371</v>
      </c>
      <c r="I54" s="107">
        <v>3.69</v>
      </c>
    </row>
    <row r="55" spans="1:10" x14ac:dyDescent="0.55000000000000004">
      <c r="A55" s="37">
        <v>4</v>
      </c>
      <c r="B55" s="110" t="s">
        <v>2310</v>
      </c>
      <c r="C55" s="110">
        <v>10</v>
      </c>
      <c r="D55" s="110" t="s">
        <v>2311</v>
      </c>
      <c r="E55" s="110" t="s">
        <v>2360</v>
      </c>
      <c r="F55" s="110" t="s">
        <v>0</v>
      </c>
      <c r="G55" s="110" t="s">
        <v>2312</v>
      </c>
      <c r="H55" s="110">
        <v>-1.371</v>
      </c>
      <c r="I55" s="107">
        <v>3.69</v>
      </c>
    </row>
    <row r="56" spans="1:10" x14ac:dyDescent="0.55000000000000004">
      <c r="A56" s="37">
        <v>5</v>
      </c>
      <c r="B56" s="110" t="s">
        <v>2313</v>
      </c>
      <c r="C56" s="110">
        <v>11</v>
      </c>
      <c r="D56" s="110" t="s">
        <v>2314</v>
      </c>
      <c r="E56" s="110" t="s">
        <v>2360</v>
      </c>
      <c r="F56" s="110" t="s">
        <v>0</v>
      </c>
      <c r="G56" s="110" t="s">
        <v>2315</v>
      </c>
      <c r="H56" s="110">
        <v>-1.371</v>
      </c>
      <c r="I56" s="107">
        <v>3.69</v>
      </c>
    </row>
    <row r="57" spans="1:10" ht="16.5" customHeight="1" x14ac:dyDescent="0.55000000000000004">
      <c r="A57" s="37">
        <v>6</v>
      </c>
      <c r="B57" s="110" t="s">
        <v>2316</v>
      </c>
      <c r="C57" s="110">
        <v>12</v>
      </c>
      <c r="D57" s="110" t="s">
        <v>2317</v>
      </c>
      <c r="E57" s="110" t="s">
        <v>2360</v>
      </c>
      <c r="F57" s="110" t="s">
        <v>0</v>
      </c>
      <c r="G57" s="110" t="s">
        <v>2318</v>
      </c>
      <c r="H57" s="110">
        <v>-1.4930000000000001</v>
      </c>
      <c r="I57" s="107">
        <v>4.0199999999999996</v>
      </c>
    </row>
    <row r="58" spans="1:10" ht="14.4" thickBot="1" x14ac:dyDescent="0.6">
      <c r="A58" s="38">
        <v>7</v>
      </c>
      <c r="B58" s="111" t="s">
        <v>2319</v>
      </c>
      <c r="C58" s="111">
        <v>14</v>
      </c>
      <c r="D58" s="111" t="s">
        <v>2320</v>
      </c>
      <c r="E58" s="111" t="s">
        <v>2360</v>
      </c>
      <c r="F58" s="111" t="s">
        <v>0</v>
      </c>
      <c r="G58" s="111" t="s">
        <v>2321</v>
      </c>
      <c r="H58" s="111">
        <v>-8.8719999999999999</v>
      </c>
      <c r="I58" s="108">
        <v>23.87</v>
      </c>
    </row>
    <row r="59" spans="1:10" x14ac:dyDescent="0.55000000000000004">
      <c r="A59" s="37">
        <v>8</v>
      </c>
      <c r="B59" s="110" t="s">
        <v>2352</v>
      </c>
      <c r="C59" s="110">
        <v>5</v>
      </c>
      <c r="D59" s="110" t="s">
        <v>3493</v>
      </c>
      <c r="E59" s="110" t="s">
        <v>2360</v>
      </c>
      <c r="F59" s="110" t="s">
        <v>33</v>
      </c>
      <c r="G59" s="110" t="s">
        <v>3496</v>
      </c>
      <c r="H59" s="110">
        <v>-14.518000000000001</v>
      </c>
      <c r="I59" s="107">
        <v>18.62</v>
      </c>
    </row>
    <row r="60" spans="1:10" x14ac:dyDescent="0.55000000000000004">
      <c r="A60" s="37">
        <v>9</v>
      </c>
      <c r="B60" s="110" t="s">
        <v>2353</v>
      </c>
      <c r="C60" s="110">
        <v>6</v>
      </c>
      <c r="D60" s="110" t="s">
        <v>2305</v>
      </c>
      <c r="E60" s="110" t="s">
        <v>2360</v>
      </c>
      <c r="F60" s="110" t="s">
        <v>33</v>
      </c>
      <c r="G60" s="110" t="s">
        <v>2306</v>
      </c>
      <c r="H60" s="110">
        <v>-6.5970000000000004</v>
      </c>
      <c r="I60" s="107">
        <v>8.4600000000000009</v>
      </c>
    </row>
    <row r="61" spans="1:10" x14ac:dyDescent="0.55000000000000004">
      <c r="A61" s="37">
        <v>10</v>
      </c>
      <c r="B61" s="110" t="s">
        <v>2354</v>
      </c>
      <c r="C61" s="110">
        <v>8</v>
      </c>
      <c r="D61" s="110" t="s">
        <v>3494</v>
      </c>
      <c r="E61" s="110" t="s">
        <v>2360</v>
      </c>
      <c r="F61" s="110" t="s">
        <v>33</v>
      </c>
      <c r="G61" s="110" t="s">
        <v>3497</v>
      </c>
      <c r="H61" s="110">
        <v>-13.98</v>
      </c>
      <c r="I61" s="107">
        <v>17.93</v>
      </c>
    </row>
    <row r="62" spans="1:10" x14ac:dyDescent="0.55000000000000004">
      <c r="A62" s="37">
        <v>11</v>
      </c>
      <c r="B62" s="110" t="s">
        <v>2355</v>
      </c>
      <c r="C62" s="110">
        <v>10</v>
      </c>
      <c r="D62" s="110" t="s">
        <v>2311</v>
      </c>
      <c r="E62" s="110" t="s">
        <v>2360</v>
      </c>
      <c r="F62" s="110" t="s">
        <v>33</v>
      </c>
      <c r="G62" s="110" t="s">
        <v>2312</v>
      </c>
      <c r="H62" s="110">
        <v>-0.48199999999999998</v>
      </c>
      <c r="I62" s="107">
        <v>0.62</v>
      </c>
    </row>
    <row r="63" spans="1:10" x14ac:dyDescent="0.55000000000000004">
      <c r="A63" s="37">
        <v>12</v>
      </c>
      <c r="B63" s="110" t="s">
        <v>2356</v>
      </c>
      <c r="C63" s="110">
        <v>11</v>
      </c>
      <c r="D63" s="110" t="s">
        <v>2314</v>
      </c>
      <c r="E63" s="110" t="s">
        <v>2360</v>
      </c>
      <c r="F63" s="110" t="s">
        <v>33</v>
      </c>
      <c r="G63" s="110" t="s">
        <v>2315</v>
      </c>
      <c r="H63" s="110">
        <v>-0.48199999999999998</v>
      </c>
      <c r="I63" s="107">
        <v>0.62</v>
      </c>
    </row>
    <row r="64" spans="1:10" x14ac:dyDescent="0.55000000000000004">
      <c r="A64" s="37">
        <v>13</v>
      </c>
      <c r="B64" s="110" t="s">
        <v>2357</v>
      </c>
      <c r="C64" s="110">
        <v>12</v>
      </c>
      <c r="D64" s="110" t="s">
        <v>3495</v>
      </c>
      <c r="E64" s="110" t="s">
        <v>2360</v>
      </c>
      <c r="F64" s="110" t="s">
        <v>33</v>
      </c>
      <c r="G64" s="110" t="s">
        <v>3498</v>
      </c>
      <c r="H64" s="110">
        <v>-0.48199999999999998</v>
      </c>
      <c r="I64" s="107">
        <v>0.62</v>
      </c>
      <c r="J64" s="148"/>
    </row>
    <row r="65" spans="1:9" ht="14.4" thickBot="1" x14ac:dyDescent="0.6">
      <c r="A65" s="37">
        <v>14</v>
      </c>
      <c r="B65" s="110" t="s">
        <v>2358</v>
      </c>
      <c r="C65" s="110">
        <v>14</v>
      </c>
      <c r="D65" s="110" t="s">
        <v>2320</v>
      </c>
      <c r="E65" s="110" t="s">
        <v>2360</v>
      </c>
      <c r="F65" s="110" t="s">
        <v>33</v>
      </c>
      <c r="G65" s="110" t="s">
        <v>2321</v>
      </c>
      <c r="H65" s="110">
        <v>-1.327</v>
      </c>
      <c r="I65" s="107">
        <v>1.7</v>
      </c>
    </row>
    <row r="66" spans="1:9" ht="15.75" customHeight="1" x14ac:dyDescent="0.55000000000000004">
      <c r="A66" s="319" t="s">
        <v>5679</v>
      </c>
      <c r="B66" s="320"/>
      <c r="C66" s="320"/>
      <c r="D66" s="320"/>
      <c r="E66" s="320"/>
      <c r="F66" s="320"/>
      <c r="G66" s="320"/>
      <c r="H66" s="320"/>
      <c r="I66" s="321"/>
    </row>
    <row r="67" spans="1:9" ht="14.4" thickBot="1" x14ac:dyDescent="0.6">
      <c r="A67" s="322"/>
      <c r="B67" s="323"/>
      <c r="C67" s="323"/>
      <c r="D67" s="323"/>
      <c r="E67" s="323"/>
      <c r="F67" s="323"/>
      <c r="G67" s="323"/>
      <c r="H67" s="323"/>
      <c r="I67" s="324"/>
    </row>
    <row r="73" spans="1:9" ht="37.5" customHeight="1" x14ac:dyDescent="0.55000000000000004"/>
  </sheetData>
  <mergeCells count="8">
    <mergeCell ref="A66:I67"/>
    <mergeCell ref="A24:J24"/>
    <mergeCell ref="A49:XFD49"/>
    <mergeCell ref="A1:I1"/>
    <mergeCell ref="A22:I22"/>
    <mergeCell ref="A48:J48"/>
    <mergeCell ref="A50:I50"/>
    <mergeCell ref="A23:XFD23"/>
  </mergeCells>
  <pageMargins left="0.7" right="0.7" top="0.75" bottom="0.75" header="0.3" footer="0.3"/>
  <pageSetup paperSize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60"/>
  <sheetViews>
    <sheetView zoomScaleNormal="100" workbookViewId="0">
      <selection activeCell="P6" sqref="P6"/>
    </sheetView>
  </sheetViews>
  <sheetFormatPr defaultColWidth="9.15625" defaultRowHeight="14.1" x14ac:dyDescent="0.55000000000000004"/>
  <cols>
    <col min="1" max="1" width="4.41796875" style="137" customWidth="1"/>
    <col min="2" max="2" width="15.83984375" style="137" customWidth="1"/>
    <col min="3" max="3" width="8" style="137" customWidth="1"/>
    <col min="4" max="4" width="22.578125" style="137" customWidth="1"/>
    <col min="5" max="5" width="7" style="137" customWidth="1"/>
    <col min="6" max="6" width="12.68359375" style="137" customWidth="1"/>
    <col min="7" max="7" width="24" style="137" customWidth="1"/>
    <col min="8" max="8" width="14.26171875" style="137" customWidth="1"/>
    <col min="9" max="9" width="13.41796875" style="137" customWidth="1"/>
    <col min="10" max="10" width="12.83984375" style="137" customWidth="1"/>
    <col min="11" max="11" width="14.41796875" style="137" customWidth="1"/>
    <col min="12" max="12" width="13" style="137" customWidth="1"/>
    <col min="13" max="13" width="14.26171875" style="137" customWidth="1"/>
    <col min="14" max="14" width="67.83984375" style="172" customWidth="1"/>
    <col min="15" max="15" width="15.578125" style="162" customWidth="1"/>
    <col min="16" max="16" width="77.15625" style="172" customWidth="1"/>
    <col min="17" max="17" width="58" style="172" customWidth="1"/>
    <col min="18" max="16384" width="9.15625" style="137"/>
  </cols>
  <sheetData>
    <row r="1" spans="1:17" ht="30" customHeight="1" thickBot="1" x14ac:dyDescent="0.6">
      <c r="A1" s="335" t="s">
        <v>5680</v>
      </c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</row>
    <row r="2" spans="1:17" ht="44.25" customHeight="1" thickBot="1" x14ac:dyDescent="0.6">
      <c r="A2" s="45" t="s">
        <v>2361</v>
      </c>
      <c r="B2" s="136" t="s">
        <v>1878</v>
      </c>
      <c r="C2" s="136" t="s">
        <v>2216</v>
      </c>
      <c r="D2" s="136" t="s">
        <v>2283</v>
      </c>
      <c r="E2" s="128" t="s">
        <v>1879</v>
      </c>
      <c r="F2" s="128" t="s">
        <v>2651</v>
      </c>
      <c r="G2" s="128" t="s">
        <v>2652</v>
      </c>
      <c r="H2" s="128" t="s">
        <v>2653</v>
      </c>
      <c r="I2" s="128" t="s">
        <v>2654</v>
      </c>
      <c r="J2" s="128" t="s">
        <v>2655</v>
      </c>
      <c r="K2" s="128" t="s">
        <v>4911</v>
      </c>
      <c r="L2" s="101" t="s">
        <v>2363</v>
      </c>
      <c r="M2" s="46" t="s">
        <v>2682</v>
      </c>
      <c r="N2" s="45" t="s">
        <v>4931</v>
      </c>
      <c r="O2" s="46" t="s">
        <v>4910</v>
      </c>
      <c r="P2" s="46" t="s">
        <v>4874</v>
      </c>
      <c r="Q2" s="46" t="s">
        <v>4904</v>
      </c>
    </row>
    <row r="3" spans="1:17" ht="27.75" customHeight="1" x14ac:dyDescent="0.55000000000000004">
      <c r="A3" s="37">
        <v>1</v>
      </c>
      <c r="B3" s="110" t="s">
        <v>5671</v>
      </c>
      <c r="C3" s="141">
        <v>6</v>
      </c>
      <c r="D3" s="141" t="s">
        <v>2266</v>
      </c>
      <c r="E3" s="110" t="s">
        <v>0</v>
      </c>
      <c r="F3" s="110" t="s">
        <v>2656</v>
      </c>
      <c r="G3" s="110" t="s">
        <v>2657</v>
      </c>
      <c r="H3" s="110" t="s">
        <v>2658</v>
      </c>
      <c r="I3" s="110" t="s">
        <v>2659</v>
      </c>
      <c r="J3" s="110" t="s">
        <v>2660</v>
      </c>
      <c r="K3" s="110" t="s">
        <v>2661</v>
      </c>
      <c r="L3" s="110">
        <v>-7.6</v>
      </c>
      <c r="M3" s="37" t="s">
        <v>2650</v>
      </c>
      <c r="N3" s="4" t="s">
        <v>4913</v>
      </c>
      <c r="O3" s="37">
        <v>-33.83</v>
      </c>
      <c r="P3" s="129" t="s">
        <v>4875</v>
      </c>
      <c r="Q3" s="129" t="s">
        <v>4900</v>
      </c>
    </row>
    <row r="4" spans="1:17" ht="31.5" customHeight="1" x14ac:dyDescent="0.55000000000000004">
      <c r="A4" s="37">
        <v>2</v>
      </c>
      <c r="B4" s="110" t="s">
        <v>5672</v>
      </c>
      <c r="C4" s="110">
        <v>7</v>
      </c>
      <c r="D4" s="144" t="s">
        <v>2269</v>
      </c>
      <c r="E4" s="110" t="s">
        <v>0</v>
      </c>
      <c r="F4" s="110" t="s">
        <v>2662</v>
      </c>
      <c r="G4" s="110">
        <v>1.5</v>
      </c>
      <c r="H4" s="110" t="s">
        <v>2663</v>
      </c>
      <c r="I4" s="110" t="s">
        <v>2664</v>
      </c>
      <c r="J4" s="110" t="s">
        <v>2665</v>
      </c>
      <c r="K4" s="110" t="s">
        <v>2666</v>
      </c>
      <c r="L4" s="110">
        <v>-8.1</v>
      </c>
      <c r="M4" s="37" t="s">
        <v>2667</v>
      </c>
      <c r="N4" s="4" t="s">
        <v>4914</v>
      </c>
      <c r="O4" s="37">
        <v>-24.25</v>
      </c>
      <c r="P4" s="129" t="s">
        <v>4880</v>
      </c>
      <c r="Q4" s="129" t="s">
        <v>4902</v>
      </c>
    </row>
    <row r="5" spans="1:17" ht="32.25" customHeight="1" x14ac:dyDescent="0.55000000000000004">
      <c r="A5" s="37">
        <v>3</v>
      </c>
      <c r="B5" s="138" t="s">
        <v>2251</v>
      </c>
      <c r="C5" s="110">
        <v>7</v>
      </c>
      <c r="D5" s="144" t="s">
        <v>2270</v>
      </c>
      <c r="E5" s="110" t="s">
        <v>0</v>
      </c>
      <c r="F5" s="110" t="s">
        <v>2669</v>
      </c>
      <c r="G5" s="110" t="s">
        <v>2657</v>
      </c>
      <c r="H5" s="110" t="s">
        <v>2670</v>
      </c>
      <c r="I5" s="110" t="s">
        <v>2671</v>
      </c>
      <c r="J5" s="110" t="s">
        <v>2672</v>
      </c>
      <c r="K5" s="110" t="s">
        <v>2673</v>
      </c>
      <c r="L5" s="110">
        <v>-6.8</v>
      </c>
      <c r="M5" s="37" t="s">
        <v>2674</v>
      </c>
      <c r="N5" s="4" t="s">
        <v>4915</v>
      </c>
      <c r="O5" s="37">
        <v>-31.32</v>
      </c>
      <c r="P5" s="129" t="s">
        <v>4881</v>
      </c>
      <c r="Q5" s="129" t="s">
        <v>4909</v>
      </c>
    </row>
    <row r="6" spans="1:17" ht="31.5" customHeight="1" x14ac:dyDescent="0.55000000000000004">
      <c r="A6" s="37">
        <v>4</v>
      </c>
      <c r="B6" s="110" t="s">
        <v>5673</v>
      </c>
      <c r="C6" s="110">
        <v>8</v>
      </c>
      <c r="D6" s="144" t="s">
        <v>1867</v>
      </c>
      <c r="E6" s="110" t="s">
        <v>0</v>
      </c>
      <c r="F6" s="110" t="s">
        <v>2706</v>
      </c>
      <c r="G6" s="110" t="s">
        <v>2668</v>
      </c>
      <c r="H6" s="110" t="s">
        <v>2707</v>
      </c>
      <c r="I6" s="110" t="s">
        <v>2708</v>
      </c>
      <c r="J6" s="110" t="s">
        <v>2709</v>
      </c>
      <c r="K6" s="110" t="s">
        <v>2710</v>
      </c>
      <c r="L6" s="110">
        <v>-9.4</v>
      </c>
      <c r="M6" s="37" t="s">
        <v>2705</v>
      </c>
      <c r="N6" s="4" t="s">
        <v>4916</v>
      </c>
      <c r="O6" s="37">
        <v>-45.51</v>
      </c>
      <c r="P6" s="129" t="s">
        <v>4876</v>
      </c>
      <c r="Q6" s="129" t="s">
        <v>4903</v>
      </c>
    </row>
    <row r="7" spans="1:17" ht="30.75" customHeight="1" x14ac:dyDescent="0.55000000000000004">
      <c r="A7" s="37">
        <v>5</v>
      </c>
      <c r="B7" s="138" t="s">
        <v>2224</v>
      </c>
      <c r="C7" s="110">
        <v>11</v>
      </c>
      <c r="D7" s="141" t="s">
        <v>1869</v>
      </c>
      <c r="E7" s="110" t="s">
        <v>0</v>
      </c>
      <c r="F7" s="110" t="s">
        <v>2688</v>
      </c>
      <c r="G7" s="110">
        <v>1.3</v>
      </c>
      <c r="H7" s="110" t="s">
        <v>2689</v>
      </c>
      <c r="I7" s="110" t="s">
        <v>2690</v>
      </c>
      <c r="J7" s="110" t="s">
        <v>2691</v>
      </c>
      <c r="K7" s="110" t="s">
        <v>2692</v>
      </c>
      <c r="L7" s="110">
        <v>-9.1</v>
      </c>
      <c r="M7" s="37" t="s">
        <v>2693</v>
      </c>
      <c r="N7" s="4" t="s">
        <v>4917</v>
      </c>
      <c r="O7" s="37">
        <v>-37.21</v>
      </c>
      <c r="P7" s="129" t="s">
        <v>4878</v>
      </c>
      <c r="Q7" s="4" t="s">
        <v>4912</v>
      </c>
    </row>
    <row r="8" spans="1:17" ht="29.25" customHeight="1" x14ac:dyDescent="0.55000000000000004">
      <c r="A8" s="37">
        <v>6</v>
      </c>
      <c r="B8" s="138" t="s">
        <v>2225</v>
      </c>
      <c r="C8" s="110">
        <v>12</v>
      </c>
      <c r="D8" s="110" t="s">
        <v>1870</v>
      </c>
      <c r="E8" s="110" t="s">
        <v>0</v>
      </c>
      <c r="F8" s="110" t="s">
        <v>2683</v>
      </c>
      <c r="G8" s="110">
        <v>3.5</v>
      </c>
      <c r="H8" s="110" t="s">
        <v>2684</v>
      </c>
      <c r="I8" s="110" t="s">
        <v>2685</v>
      </c>
      <c r="J8" s="110" t="s">
        <v>2686</v>
      </c>
      <c r="K8" s="110" t="s">
        <v>2687</v>
      </c>
      <c r="L8" s="110">
        <v>-9.5</v>
      </c>
      <c r="M8" s="37" t="s">
        <v>2634</v>
      </c>
      <c r="N8" s="4" t="s">
        <v>4918</v>
      </c>
      <c r="O8" s="37">
        <v>-46.06</v>
      </c>
      <c r="P8" s="129" t="s">
        <v>4879</v>
      </c>
      <c r="Q8" s="129" t="s">
        <v>4905</v>
      </c>
    </row>
    <row r="9" spans="1:17" ht="33" customHeight="1" x14ac:dyDescent="0.55000000000000004">
      <c r="A9" s="37">
        <v>7</v>
      </c>
      <c r="B9" s="138" t="s">
        <v>2226</v>
      </c>
      <c r="C9" s="141">
        <v>13</v>
      </c>
      <c r="D9" s="141" t="s">
        <v>2280</v>
      </c>
      <c r="E9" s="141" t="s">
        <v>0</v>
      </c>
      <c r="F9" s="141" t="s">
        <v>2675</v>
      </c>
      <c r="G9" s="141" t="s">
        <v>2676</v>
      </c>
      <c r="H9" s="141" t="s">
        <v>2677</v>
      </c>
      <c r="I9" s="141" t="s">
        <v>2678</v>
      </c>
      <c r="J9" s="141" t="s">
        <v>2679</v>
      </c>
      <c r="K9" s="141" t="s">
        <v>2680</v>
      </c>
      <c r="L9" s="141">
        <v>-9.3000000000000007</v>
      </c>
      <c r="M9" s="7" t="s">
        <v>2681</v>
      </c>
      <c r="N9" s="4" t="s">
        <v>4919</v>
      </c>
      <c r="O9" s="7">
        <v>-48.32</v>
      </c>
      <c r="P9" s="4" t="s">
        <v>4877</v>
      </c>
      <c r="Q9" s="4" t="s">
        <v>4906</v>
      </c>
    </row>
    <row r="10" spans="1:17" ht="33.75" customHeight="1" x14ac:dyDescent="0.55000000000000004">
      <c r="A10" s="37">
        <v>8</v>
      </c>
      <c r="B10" s="138" t="s">
        <v>2227</v>
      </c>
      <c r="C10" s="110">
        <v>14</v>
      </c>
      <c r="D10" s="110" t="s">
        <v>2281</v>
      </c>
      <c r="E10" s="110" t="s">
        <v>0</v>
      </c>
      <c r="F10" s="141" t="s">
        <v>3512</v>
      </c>
      <c r="G10" s="141" t="s">
        <v>3513</v>
      </c>
      <c r="H10" s="141" t="s">
        <v>3514</v>
      </c>
      <c r="I10" s="141" t="s">
        <v>3515</v>
      </c>
      <c r="J10" s="141" t="s">
        <v>3516</v>
      </c>
      <c r="K10" s="141" t="s">
        <v>3517</v>
      </c>
      <c r="L10" s="110">
        <v>-9.6999999999999993</v>
      </c>
      <c r="M10" s="7" t="s">
        <v>3511</v>
      </c>
      <c r="N10" s="4" t="s">
        <v>4920</v>
      </c>
      <c r="O10" s="37">
        <v>-36.44</v>
      </c>
      <c r="P10" s="129" t="s">
        <v>4882</v>
      </c>
      <c r="Q10" s="129" t="s">
        <v>4907</v>
      </c>
    </row>
    <row r="11" spans="1:17" ht="30" customHeight="1" thickBot="1" x14ac:dyDescent="0.6">
      <c r="A11" s="38">
        <v>9</v>
      </c>
      <c r="B11" s="105" t="s">
        <v>2228</v>
      </c>
      <c r="C11" s="111">
        <v>15</v>
      </c>
      <c r="D11" s="111" t="s">
        <v>2282</v>
      </c>
      <c r="E11" s="111" t="s">
        <v>0</v>
      </c>
      <c r="F11" s="145" t="s">
        <v>2694</v>
      </c>
      <c r="G11" s="145" t="s">
        <v>2695</v>
      </c>
      <c r="H11" s="145" t="s">
        <v>2697</v>
      </c>
      <c r="I11" s="145" t="s">
        <v>2696</v>
      </c>
      <c r="J11" s="145" t="s">
        <v>2698</v>
      </c>
      <c r="K11" s="145" t="s">
        <v>2699</v>
      </c>
      <c r="L11" s="111">
        <v>-9.9</v>
      </c>
      <c r="M11" s="21" t="s">
        <v>2700</v>
      </c>
      <c r="N11" s="5" t="s">
        <v>4921</v>
      </c>
      <c r="O11" s="38">
        <v>-40.19</v>
      </c>
      <c r="P11" s="149" t="s">
        <v>4883</v>
      </c>
      <c r="Q11" s="149" t="s">
        <v>4908</v>
      </c>
    </row>
    <row r="12" spans="1:17" ht="30" customHeight="1" x14ac:dyDescent="0.55000000000000004">
      <c r="A12" s="36">
        <v>10</v>
      </c>
      <c r="B12" s="110" t="s">
        <v>5671</v>
      </c>
      <c r="C12" s="146">
        <v>6</v>
      </c>
      <c r="D12" s="146" t="s">
        <v>2266</v>
      </c>
      <c r="E12" s="109" t="s">
        <v>33</v>
      </c>
      <c r="F12" s="141" t="s">
        <v>3532</v>
      </c>
      <c r="G12" s="141" t="s">
        <v>3535</v>
      </c>
      <c r="H12" s="141" t="s">
        <v>3536</v>
      </c>
      <c r="I12" s="141" t="s">
        <v>3533</v>
      </c>
      <c r="J12" s="141" t="s">
        <v>3534</v>
      </c>
      <c r="K12" s="141" t="s">
        <v>3537</v>
      </c>
      <c r="L12" s="109">
        <v>-8.9</v>
      </c>
      <c r="M12" s="7" t="s">
        <v>3492</v>
      </c>
      <c r="N12" s="6" t="s">
        <v>4922</v>
      </c>
      <c r="O12" s="36">
        <v>-33.840000000000003</v>
      </c>
      <c r="P12" s="36" t="s">
        <v>4884</v>
      </c>
      <c r="Q12" s="158" t="s">
        <v>4890</v>
      </c>
    </row>
    <row r="13" spans="1:17" ht="27.75" customHeight="1" x14ac:dyDescent="0.55000000000000004">
      <c r="A13" s="37">
        <v>11</v>
      </c>
      <c r="B13" s="110" t="s">
        <v>5672</v>
      </c>
      <c r="C13" s="110">
        <v>7</v>
      </c>
      <c r="D13" s="141" t="s">
        <v>2269</v>
      </c>
      <c r="E13" s="110" t="s">
        <v>33</v>
      </c>
      <c r="F13" s="141" t="s">
        <v>3499</v>
      </c>
      <c r="G13" s="141" t="s">
        <v>3486</v>
      </c>
      <c r="H13" s="141" t="s">
        <v>3500</v>
      </c>
      <c r="I13" s="141" t="s">
        <v>3501</v>
      </c>
      <c r="J13" s="141" t="s">
        <v>3502</v>
      </c>
      <c r="K13" s="141" t="s">
        <v>3503</v>
      </c>
      <c r="L13" s="110">
        <v>-8.6999999999999993</v>
      </c>
      <c r="M13" s="7" t="s">
        <v>3477</v>
      </c>
      <c r="N13" s="4" t="s">
        <v>4923</v>
      </c>
      <c r="O13" s="37">
        <v>-30.44</v>
      </c>
      <c r="P13" s="37" t="s">
        <v>4885</v>
      </c>
      <c r="Q13" s="129" t="s">
        <v>4891</v>
      </c>
    </row>
    <row r="14" spans="1:17" ht="28.2" x14ac:dyDescent="0.55000000000000004">
      <c r="A14" s="7">
        <v>12</v>
      </c>
      <c r="B14" s="110" t="s">
        <v>2251</v>
      </c>
      <c r="C14" s="110">
        <v>7</v>
      </c>
      <c r="D14" s="141" t="s">
        <v>2270</v>
      </c>
      <c r="E14" s="110" t="s">
        <v>33</v>
      </c>
      <c r="F14" s="141" t="s">
        <v>3471</v>
      </c>
      <c r="G14" s="141" t="s">
        <v>3472</v>
      </c>
      <c r="H14" s="141" t="s">
        <v>3473</v>
      </c>
      <c r="I14" s="141" t="s">
        <v>3474</v>
      </c>
      <c r="J14" s="141" t="s">
        <v>3475</v>
      </c>
      <c r="K14" s="141" t="s">
        <v>3476</v>
      </c>
      <c r="L14" s="141">
        <v>-8.6999999999999993</v>
      </c>
      <c r="M14" s="7" t="s">
        <v>3477</v>
      </c>
      <c r="N14" s="4" t="s">
        <v>4924</v>
      </c>
      <c r="O14" s="37">
        <v>-35.47</v>
      </c>
      <c r="P14" s="37" t="s">
        <v>4886</v>
      </c>
      <c r="Q14" s="129" t="s">
        <v>4892</v>
      </c>
    </row>
    <row r="15" spans="1:17" ht="27.75" customHeight="1" x14ac:dyDescent="0.55000000000000004">
      <c r="A15" s="37">
        <v>13</v>
      </c>
      <c r="B15" s="110" t="s">
        <v>5673</v>
      </c>
      <c r="C15" s="110">
        <v>8</v>
      </c>
      <c r="D15" s="141" t="s">
        <v>1867</v>
      </c>
      <c r="E15" s="110" t="s">
        <v>33</v>
      </c>
      <c r="F15" s="141" t="s">
        <v>3464</v>
      </c>
      <c r="G15" s="141" t="s">
        <v>3465</v>
      </c>
      <c r="H15" s="141" t="s">
        <v>3466</v>
      </c>
      <c r="I15" s="141" t="s">
        <v>3467</v>
      </c>
      <c r="J15" s="141" t="s">
        <v>3468</v>
      </c>
      <c r="K15" s="141" t="s">
        <v>3469</v>
      </c>
      <c r="L15" s="141">
        <v>-8.9</v>
      </c>
      <c r="M15" s="7" t="s">
        <v>3470</v>
      </c>
      <c r="N15" s="4" t="s">
        <v>4925</v>
      </c>
      <c r="O15" s="37">
        <v>-34.08</v>
      </c>
      <c r="P15" s="37" t="s">
        <v>4898</v>
      </c>
      <c r="Q15" s="129" t="s">
        <v>4899</v>
      </c>
    </row>
    <row r="16" spans="1:17" ht="42.3" x14ac:dyDescent="0.55000000000000004">
      <c r="A16" s="37">
        <v>14</v>
      </c>
      <c r="B16" s="110" t="s">
        <v>2236</v>
      </c>
      <c r="C16" s="110">
        <v>11</v>
      </c>
      <c r="D16" s="110" t="s">
        <v>1872</v>
      </c>
      <c r="E16" s="110" t="s">
        <v>33</v>
      </c>
      <c r="F16" s="141" t="s">
        <v>3518</v>
      </c>
      <c r="G16" s="141" t="s">
        <v>3472</v>
      </c>
      <c r="H16" s="141" t="s">
        <v>3519</v>
      </c>
      <c r="I16" s="141" t="s">
        <v>3520</v>
      </c>
      <c r="J16" s="141" t="s">
        <v>3521</v>
      </c>
      <c r="K16" s="141" t="s">
        <v>3522</v>
      </c>
      <c r="L16" s="141">
        <v>-9.6</v>
      </c>
      <c r="M16" s="7" t="s">
        <v>3523</v>
      </c>
      <c r="N16" s="4" t="s">
        <v>4926</v>
      </c>
      <c r="O16" s="37">
        <v>-39.090000000000003</v>
      </c>
      <c r="P16" s="129" t="s">
        <v>4887</v>
      </c>
      <c r="Q16" s="129" t="s">
        <v>4901</v>
      </c>
    </row>
    <row r="17" spans="1:17" ht="28.2" x14ac:dyDescent="0.55000000000000004">
      <c r="A17" s="37">
        <v>15</v>
      </c>
      <c r="B17" s="110" t="s">
        <v>2237</v>
      </c>
      <c r="C17" s="110">
        <v>12</v>
      </c>
      <c r="D17" s="110" t="s">
        <v>2276</v>
      </c>
      <c r="E17" s="110" t="s">
        <v>33</v>
      </c>
      <c r="F17" s="141" t="s">
        <v>3524</v>
      </c>
      <c r="G17" s="141" t="s">
        <v>3525</v>
      </c>
      <c r="H17" s="141" t="s">
        <v>3526</v>
      </c>
      <c r="I17" s="141" t="s">
        <v>3527</v>
      </c>
      <c r="J17" s="141" t="s">
        <v>3528</v>
      </c>
      <c r="K17" s="141" t="s">
        <v>3529</v>
      </c>
      <c r="L17" s="141">
        <v>-11</v>
      </c>
      <c r="M17" s="7" t="s">
        <v>3530</v>
      </c>
      <c r="N17" s="4" t="s">
        <v>3531</v>
      </c>
      <c r="O17" s="37">
        <v>-41.36</v>
      </c>
      <c r="P17" s="129" t="s">
        <v>4888</v>
      </c>
      <c r="Q17" s="129" t="s">
        <v>4889</v>
      </c>
    </row>
    <row r="18" spans="1:17" ht="42.3" x14ac:dyDescent="0.55000000000000004">
      <c r="A18" s="37">
        <v>16</v>
      </c>
      <c r="B18" s="110" t="s">
        <v>2238</v>
      </c>
      <c r="C18" s="110">
        <v>13</v>
      </c>
      <c r="D18" s="110" t="s">
        <v>2277</v>
      </c>
      <c r="E18" s="110" t="s">
        <v>33</v>
      </c>
      <c r="F18" s="141" t="s">
        <v>3504</v>
      </c>
      <c r="G18" s="141" t="s">
        <v>3505</v>
      </c>
      <c r="H18" s="141" t="s">
        <v>3506</v>
      </c>
      <c r="I18" s="141" t="s">
        <v>3507</v>
      </c>
      <c r="J18" s="141" t="s">
        <v>3508</v>
      </c>
      <c r="K18" s="141" t="s">
        <v>3509</v>
      </c>
      <c r="L18" s="141">
        <v>-11.6</v>
      </c>
      <c r="M18" s="7" t="s">
        <v>3510</v>
      </c>
      <c r="N18" s="4" t="s">
        <v>4927</v>
      </c>
      <c r="O18" s="37">
        <v>-38.81</v>
      </c>
      <c r="P18" s="129" t="s">
        <v>4893</v>
      </c>
      <c r="Q18" s="129" t="s">
        <v>4894</v>
      </c>
    </row>
    <row r="19" spans="1:17" ht="42.3" x14ac:dyDescent="0.55000000000000004">
      <c r="A19" s="37">
        <v>17</v>
      </c>
      <c r="B19" s="110" t="s">
        <v>2239</v>
      </c>
      <c r="C19" s="110">
        <v>14</v>
      </c>
      <c r="D19" s="110" t="s">
        <v>1873</v>
      </c>
      <c r="E19" s="110" t="s">
        <v>33</v>
      </c>
      <c r="F19" s="141" t="s">
        <v>3478</v>
      </c>
      <c r="G19" s="141" t="s">
        <v>3479</v>
      </c>
      <c r="H19" s="141" t="s">
        <v>3480</v>
      </c>
      <c r="I19" s="141" t="s">
        <v>3481</v>
      </c>
      <c r="J19" s="141" t="s">
        <v>3482</v>
      </c>
      <c r="K19" s="141" t="s">
        <v>3483</v>
      </c>
      <c r="L19" s="141">
        <v>-11.9</v>
      </c>
      <c r="M19" s="7" t="s">
        <v>3484</v>
      </c>
      <c r="N19" s="4" t="s">
        <v>4928</v>
      </c>
      <c r="O19" s="37">
        <v>-46.39</v>
      </c>
      <c r="P19" s="129" t="s">
        <v>4895</v>
      </c>
      <c r="Q19" s="129" t="s">
        <v>4930</v>
      </c>
    </row>
    <row r="20" spans="1:17" ht="42.6" thickBot="1" x14ac:dyDescent="0.6">
      <c r="A20" s="38">
        <v>18</v>
      </c>
      <c r="B20" s="111" t="s">
        <v>2240</v>
      </c>
      <c r="C20" s="111">
        <v>15</v>
      </c>
      <c r="D20" s="111" t="s">
        <v>2278</v>
      </c>
      <c r="E20" s="111" t="s">
        <v>33</v>
      </c>
      <c r="F20" s="145" t="s">
        <v>3485</v>
      </c>
      <c r="G20" s="145" t="s">
        <v>3486</v>
      </c>
      <c r="H20" s="145" t="s">
        <v>3487</v>
      </c>
      <c r="I20" s="145" t="s">
        <v>3488</v>
      </c>
      <c r="J20" s="145" t="s">
        <v>3489</v>
      </c>
      <c r="K20" s="145" t="s">
        <v>3490</v>
      </c>
      <c r="L20" s="145">
        <v>-13.4</v>
      </c>
      <c r="M20" s="21" t="s">
        <v>3491</v>
      </c>
      <c r="N20" s="5" t="s">
        <v>4929</v>
      </c>
      <c r="O20" s="38">
        <v>-50.06</v>
      </c>
      <c r="P20" s="149" t="s">
        <v>4896</v>
      </c>
      <c r="Q20" s="149" t="s">
        <v>4897</v>
      </c>
    </row>
    <row r="21" spans="1:17" x14ac:dyDescent="0.55000000000000004">
      <c r="A21" s="139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74"/>
      <c r="O21" s="165"/>
      <c r="P21" s="174"/>
      <c r="Q21" s="174"/>
    </row>
    <row r="22" spans="1:17" x14ac:dyDescent="0.55000000000000004">
      <c r="A22" s="139"/>
      <c r="B22" s="139"/>
      <c r="C22" s="139"/>
      <c r="D22" s="139"/>
      <c r="E22" s="139"/>
      <c r="F22" s="139"/>
      <c r="G22" s="139"/>
      <c r="H22" s="139"/>
      <c r="I22" s="139"/>
      <c r="J22" s="139"/>
      <c r="K22" s="139"/>
      <c r="L22" s="139"/>
      <c r="M22" s="139"/>
      <c r="N22" s="174"/>
      <c r="O22" s="165"/>
      <c r="P22" s="174"/>
      <c r="Q22" s="174"/>
    </row>
    <row r="23" spans="1:17" x14ac:dyDescent="0.55000000000000004">
      <c r="A23" s="139"/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74"/>
      <c r="O23" s="165"/>
      <c r="P23" s="174"/>
      <c r="Q23" s="174"/>
    </row>
    <row r="26" spans="1:17" x14ac:dyDescent="0.55000000000000004">
      <c r="J26" s="90"/>
    </row>
    <row r="27" spans="1:17" x14ac:dyDescent="0.55000000000000004">
      <c r="J27" s="90"/>
    </row>
    <row r="28" spans="1:17" x14ac:dyDescent="0.55000000000000004">
      <c r="J28" s="90"/>
    </row>
    <row r="29" spans="1:17" x14ac:dyDescent="0.55000000000000004">
      <c r="J29" s="90"/>
    </row>
    <row r="30" spans="1:17" x14ac:dyDescent="0.55000000000000004">
      <c r="J30" s="90"/>
    </row>
    <row r="31" spans="1:17" x14ac:dyDescent="0.55000000000000004">
      <c r="J31" s="90"/>
    </row>
    <row r="32" spans="1:17" x14ac:dyDescent="0.55000000000000004">
      <c r="J32" s="90"/>
    </row>
    <row r="33" spans="10:10" x14ac:dyDescent="0.55000000000000004">
      <c r="J33" s="90"/>
    </row>
    <row r="34" spans="10:10" x14ac:dyDescent="0.55000000000000004">
      <c r="J34" s="90"/>
    </row>
    <row r="35" spans="10:10" x14ac:dyDescent="0.55000000000000004">
      <c r="J35" s="90"/>
    </row>
    <row r="36" spans="10:10" x14ac:dyDescent="0.55000000000000004">
      <c r="J36" s="90"/>
    </row>
    <row r="37" spans="10:10" x14ac:dyDescent="0.55000000000000004">
      <c r="J37" s="90"/>
    </row>
    <row r="38" spans="10:10" x14ac:dyDescent="0.55000000000000004">
      <c r="J38" s="90"/>
    </row>
    <row r="39" spans="10:10" x14ac:dyDescent="0.55000000000000004">
      <c r="J39" s="90"/>
    </row>
    <row r="40" spans="10:10" x14ac:dyDescent="0.55000000000000004">
      <c r="J40" s="90"/>
    </row>
    <row r="41" spans="10:10" x14ac:dyDescent="0.55000000000000004">
      <c r="J41" s="90"/>
    </row>
    <row r="42" spans="10:10" x14ac:dyDescent="0.55000000000000004">
      <c r="J42" s="90"/>
    </row>
    <row r="43" spans="10:10" x14ac:dyDescent="0.55000000000000004">
      <c r="J43" s="90"/>
    </row>
    <row r="44" spans="10:10" x14ac:dyDescent="0.55000000000000004">
      <c r="J44" s="90"/>
    </row>
    <row r="45" spans="10:10" x14ac:dyDescent="0.55000000000000004">
      <c r="J45" s="90"/>
    </row>
    <row r="46" spans="10:10" x14ac:dyDescent="0.55000000000000004">
      <c r="J46" s="90"/>
    </row>
    <row r="47" spans="10:10" x14ac:dyDescent="0.55000000000000004">
      <c r="J47" s="90"/>
    </row>
    <row r="48" spans="10:10" x14ac:dyDescent="0.55000000000000004">
      <c r="J48" s="90"/>
    </row>
    <row r="49" spans="10:10" x14ac:dyDescent="0.55000000000000004">
      <c r="J49" s="90"/>
    </row>
    <row r="50" spans="10:10" x14ac:dyDescent="0.55000000000000004">
      <c r="J50" s="90"/>
    </row>
    <row r="51" spans="10:10" x14ac:dyDescent="0.55000000000000004">
      <c r="J51" s="90"/>
    </row>
    <row r="52" spans="10:10" x14ac:dyDescent="0.55000000000000004">
      <c r="J52" s="90"/>
    </row>
    <row r="53" spans="10:10" x14ac:dyDescent="0.55000000000000004">
      <c r="J53" s="90"/>
    </row>
    <row r="54" spans="10:10" x14ac:dyDescent="0.55000000000000004">
      <c r="J54" s="90"/>
    </row>
    <row r="55" spans="10:10" x14ac:dyDescent="0.55000000000000004">
      <c r="J55" s="90"/>
    </row>
    <row r="56" spans="10:10" x14ac:dyDescent="0.55000000000000004">
      <c r="J56" s="90"/>
    </row>
    <row r="57" spans="10:10" x14ac:dyDescent="0.55000000000000004">
      <c r="J57" s="90"/>
    </row>
    <row r="58" spans="10:10" x14ac:dyDescent="0.55000000000000004">
      <c r="J58" s="90"/>
    </row>
    <row r="59" spans="10:10" x14ac:dyDescent="0.55000000000000004">
      <c r="J59" s="90"/>
    </row>
    <row r="60" spans="10:10" x14ac:dyDescent="0.55000000000000004">
      <c r="J60" s="90"/>
    </row>
  </sheetData>
  <mergeCells count="1">
    <mergeCell ref="A1:Q1"/>
  </mergeCells>
  <conditionalFormatting sqref="N1:N1048576">
    <cfRule type="duplicateValues" dxfId="340" priority="2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1560"/>
  <sheetViews>
    <sheetView zoomScaleNormal="100" workbookViewId="0">
      <selection activeCell="O8" sqref="O8"/>
    </sheetView>
  </sheetViews>
  <sheetFormatPr defaultColWidth="9.15625" defaultRowHeight="14.1" x14ac:dyDescent="0.5"/>
  <cols>
    <col min="1" max="1" width="4.15625" style="114" customWidth="1"/>
    <col min="2" max="2" width="14.68359375" style="114" customWidth="1"/>
    <col min="3" max="3" width="21.578125" style="114" customWidth="1"/>
    <col min="4" max="4" width="8.15625" style="140" customWidth="1"/>
    <col min="5" max="5" width="8" style="114" customWidth="1"/>
    <col min="6" max="6" width="10.26171875" style="114" customWidth="1"/>
    <col min="7" max="7" width="11.15625" style="114" customWidth="1"/>
    <col min="8" max="8" width="9.15625" style="114" customWidth="1"/>
    <col min="9" max="9" width="10" style="114" customWidth="1"/>
    <col min="10" max="10" width="14.83984375" style="114" customWidth="1"/>
    <col min="11" max="11" width="21.83984375" style="114" customWidth="1"/>
    <col min="12" max="12" width="12.15625" style="114" customWidth="1"/>
    <col min="13" max="13" width="19.26171875" style="114" customWidth="1"/>
    <col min="14" max="16384" width="9.15625" style="114"/>
  </cols>
  <sheetData>
    <row r="1" spans="1:13" ht="21" customHeight="1" thickBot="1" x14ac:dyDescent="0.55000000000000004">
      <c r="A1" s="336" t="s">
        <v>5684</v>
      </c>
      <c r="B1" s="336"/>
      <c r="C1" s="336"/>
      <c r="D1" s="336"/>
      <c r="E1" s="336"/>
      <c r="F1" s="336"/>
      <c r="G1" s="336"/>
      <c r="H1" s="336"/>
      <c r="I1" s="336"/>
      <c r="J1" s="336"/>
      <c r="K1" s="336"/>
      <c r="L1" s="336"/>
      <c r="M1" s="336"/>
    </row>
    <row r="2" spans="1:13" s="73" customFormat="1" ht="37.5" customHeight="1" thickBot="1" x14ac:dyDescent="0.6">
      <c r="A2" s="8" t="s">
        <v>2254</v>
      </c>
      <c r="B2" s="8" t="s">
        <v>2648</v>
      </c>
      <c r="C2" s="8" t="s">
        <v>2649</v>
      </c>
      <c r="D2" s="8" t="s">
        <v>2216</v>
      </c>
      <c r="E2" s="76" t="s">
        <v>1879</v>
      </c>
      <c r="F2" s="8" t="s">
        <v>1874</v>
      </c>
      <c r="G2" s="76" t="s">
        <v>1875</v>
      </c>
      <c r="H2" s="8" t="s">
        <v>1876</v>
      </c>
      <c r="I2" s="76" t="s">
        <v>1877</v>
      </c>
      <c r="J2" s="8" t="s">
        <v>2366</v>
      </c>
      <c r="K2" s="46" t="s">
        <v>2365</v>
      </c>
      <c r="L2" s="52" t="s">
        <v>1856</v>
      </c>
      <c r="M2" s="122" t="s">
        <v>2635</v>
      </c>
    </row>
    <row r="3" spans="1:13" ht="15.3" x14ac:dyDescent="0.55000000000000004">
      <c r="A3" s="118">
        <v>1</v>
      </c>
      <c r="B3" s="118" t="s">
        <v>2248</v>
      </c>
      <c r="C3" s="118" t="s">
        <v>2266</v>
      </c>
      <c r="D3" s="118">
        <f t="shared" ref="D3:D66" si="0">LEN(C3)</f>
        <v>6</v>
      </c>
      <c r="E3" s="114" t="s">
        <v>0</v>
      </c>
      <c r="F3" s="118" t="str">
        <f t="shared" ref="F3:F66" si="1">G3&amp;H3&amp;I3</f>
        <v>N1G</v>
      </c>
      <c r="G3" s="116" t="s">
        <v>214</v>
      </c>
      <c r="H3" s="118">
        <v>1</v>
      </c>
      <c r="I3" s="116" t="s">
        <v>209</v>
      </c>
      <c r="J3" s="118" t="s">
        <v>5097</v>
      </c>
      <c r="K3" s="118" t="s">
        <v>2701</v>
      </c>
      <c r="L3" s="118">
        <v>-0.54</v>
      </c>
      <c r="M3" s="67" t="s">
        <v>2646</v>
      </c>
    </row>
    <row r="4" spans="1:13" ht="15.3" x14ac:dyDescent="0.55000000000000004">
      <c r="A4" s="118">
        <v>2</v>
      </c>
      <c r="B4" s="118" t="s">
        <v>2248</v>
      </c>
      <c r="C4" s="118" t="s">
        <v>2266</v>
      </c>
      <c r="D4" s="118">
        <f t="shared" si="0"/>
        <v>6</v>
      </c>
      <c r="E4" s="114" t="s">
        <v>0</v>
      </c>
      <c r="F4" s="118" t="str">
        <f t="shared" si="1"/>
        <v>N1P</v>
      </c>
      <c r="G4" s="116" t="s">
        <v>214</v>
      </c>
      <c r="H4" s="118">
        <v>1</v>
      </c>
      <c r="I4" s="116" t="s">
        <v>211</v>
      </c>
      <c r="J4" s="118" t="s">
        <v>5098</v>
      </c>
      <c r="K4" s="120" t="s">
        <v>2702</v>
      </c>
      <c r="L4" s="118">
        <v>-0.89</v>
      </c>
      <c r="M4" s="67" t="s">
        <v>2646</v>
      </c>
    </row>
    <row r="5" spans="1:13" ht="15.3" x14ac:dyDescent="0.55000000000000004">
      <c r="A5" s="118">
        <v>3</v>
      </c>
      <c r="B5" s="118" t="s">
        <v>2248</v>
      </c>
      <c r="C5" s="118" t="s">
        <v>2266</v>
      </c>
      <c r="D5" s="118">
        <f t="shared" si="0"/>
        <v>6</v>
      </c>
      <c r="E5" s="114" t="s">
        <v>0</v>
      </c>
      <c r="F5" s="118" t="str">
        <f t="shared" si="1"/>
        <v>N1T</v>
      </c>
      <c r="G5" s="116" t="s">
        <v>214</v>
      </c>
      <c r="H5" s="118">
        <v>1</v>
      </c>
      <c r="I5" s="116" t="s">
        <v>213</v>
      </c>
      <c r="J5" s="118" t="s">
        <v>5099</v>
      </c>
      <c r="K5" s="120" t="s">
        <v>2703</v>
      </c>
      <c r="L5" s="118">
        <v>-0.59399999999999997</v>
      </c>
      <c r="M5" s="67" t="s">
        <v>2646</v>
      </c>
    </row>
    <row r="6" spans="1:13" ht="15.3" x14ac:dyDescent="0.55000000000000004">
      <c r="A6" s="118">
        <v>4</v>
      </c>
      <c r="B6" s="118" t="s">
        <v>2248</v>
      </c>
      <c r="C6" s="118" t="s">
        <v>2266</v>
      </c>
      <c r="D6" s="118">
        <f t="shared" si="0"/>
        <v>6</v>
      </c>
      <c r="E6" s="114" t="s">
        <v>0</v>
      </c>
      <c r="F6" s="118" t="str">
        <f t="shared" si="1"/>
        <v>N1S</v>
      </c>
      <c r="G6" s="116" t="s">
        <v>214</v>
      </c>
      <c r="H6" s="118">
        <v>1</v>
      </c>
      <c r="I6" s="116" t="s">
        <v>208</v>
      </c>
      <c r="J6" s="118" t="s">
        <v>5100</v>
      </c>
      <c r="K6" s="120" t="s">
        <v>2704</v>
      </c>
      <c r="L6" s="118">
        <v>-0.437</v>
      </c>
      <c r="M6" s="67" t="s">
        <v>2646</v>
      </c>
    </row>
    <row r="7" spans="1:13" ht="15.3" x14ac:dyDescent="0.55000000000000004">
      <c r="A7" s="118">
        <v>5</v>
      </c>
      <c r="B7" s="118" t="s">
        <v>2248</v>
      </c>
      <c r="C7" s="118" t="s">
        <v>2266</v>
      </c>
      <c r="D7" s="118">
        <f t="shared" si="0"/>
        <v>6</v>
      </c>
      <c r="E7" s="114" t="s">
        <v>0</v>
      </c>
      <c r="F7" s="118" t="str">
        <f t="shared" si="1"/>
        <v>N1C</v>
      </c>
      <c r="G7" s="116" t="s">
        <v>214</v>
      </c>
      <c r="H7" s="118">
        <v>1</v>
      </c>
      <c r="I7" s="116" t="s">
        <v>215</v>
      </c>
      <c r="J7" s="118" t="s">
        <v>5101</v>
      </c>
      <c r="K7" s="120" t="s">
        <v>2711</v>
      </c>
      <c r="L7" s="118">
        <v>-0.71499999999999997</v>
      </c>
      <c r="M7" s="67" t="s">
        <v>2646</v>
      </c>
    </row>
    <row r="8" spans="1:13" ht="15.3" x14ac:dyDescent="0.55000000000000004">
      <c r="A8" s="118">
        <v>6</v>
      </c>
      <c r="B8" s="118" t="s">
        <v>2248</v>
      </c>
      <c r="C8" s="118" t="s">
        <v>2266</v>
      </c>
      <c r="D8" s="118">
        <f t="shared" si="0"/>
        <v>6</v>
      </c>
      <c r="E8" s="114" t="s">
        <v>0</v>
      </c>
      <c r="F8" s="118" t="str">
        <f t="shared" si="1"/>
        <v>N1V</v>
      </c>
      <c r="G8" s="116" t="s">
        <v>214</v>
      </c>
      <c r="H8" s="118">
        <v>1</v>
      </c>
      <c r="I8" s="116" t="s">
        <v>205</v>
      </c>
      <c r="J8" s="118" t="s">
        <v>5102</v>
      </c>
      <c r="K8" s="120" t="s">
        <v>2712</v>
      </c>
      <c r="L8" s="118">
        <v>-0.71499999999999997</v>
      </c>
      <c r="M8" s="67" t="s">
        <v>2646</v>
      </c>
    </row>
    <row r="9" spans="1:13" ht="15.3" x14ac:dyDescent="0.55000000000000004">
      <c r="A9" s="118">
        <v>7</v>
      </c>
      <c r="B9" s="118" t="s">
        <v>2248</v>
      </c>
      <c r="C9" s="118" t="s">
        <v>2266</v>
      </c>
      <c r="D9" s="118">
        <f t="shared" si="0"/>
        <v>6</v>
      </c>
      <c r="E9" s="114" t="s">
        <v>0</v>
      </c>
      <c r="F9" s="118" t="str">
        <f t="shared" si="1"/>
        <v>N1L</v>
      </c>
      <c r="G9" s="116" t="s">
        <v>214</v>
      </c>
      <c r="H9" s="118">
        <v>1</v>
      </c>
      <c r="I9" s="116" t="s">
        <v>4</v>
      </c>
      <c r="J9" s="118" t="s">
        <v>5103</v>
      </c>
      <c r="K9" s="120" t="s">
        <v>2713</v>
      </c>
      <c r="L9" s="118">
        <v>-0.311</v>
      </c>
      <c r="M9" s="67" t="s">
        <v>2646</v>
      </c>
    </row>
    <row r="10" spans="1:13" ht="15.3" x14ac:dyDescent="0.55000000000000004">
      <c r="A10" s="118">
        <v>8</v>
      </c>
      <c r="B10" s="118" t="s">
        <v>2248</v>
      </c>
      <c r="C10" s="118" t="s">
        <v>2266</v>
      </c>
      <c r="D10" s="118">
        <f t="shared" si="0"/>
        <v>6</v>
      </c>
      <c r="E10" s="114" t="s">
        <v>0</v>
      </c>
      <c r="F10" s="118" t="str">
        <f t="shared" si="1"/>
        <v>N1I</v>
      </c>
      <c r="G10" s="116" t="s">
        <v>214</v>
      </c>
      <c r="H10" s="118">
        <v>1</v>
      </c>
      <c r="I10" s="116" t="s">
        <v>212</v>
      </c>
      <c r="J10" s="118" t="s">
        <v>5104</v>
      </c>
      <c r="K10" s="120" t="s">
        <v>2714</v>
      </c>
      <c r="L10" s="118">
        <v>-0.36199999999999999</v>
      </c>
      <c r="M10" s="67" t="s">
        <v>2646</v>
      </c>
    </row>
    <row r="11" spans="1:13" ht="15.3" x14ac:dyDescent="0.55000000000000004">
      <c r="A11" s="118">
        <v>9</v>
      </c>
      <c r="B11" s="118" t="s">
        <v>2248</v>
      </c>
      <c r="C11" s="118" t="s">
        <v>2266</v>
      </c>
      <c r="D11" s="118">
        <f t="shared" si="0"/>
        <v>6</v>
      </c>
      <c r="E11" s="114" t="s">
        <v>0</v>
      </c>
      <c r="F11" s="118" t="str">
        <f t="shared" si="1"/>
        <v>N1M</v>
      </c>
      <c r="G11" s="116" t="s">
        <v>214</v>
      </c>
      <c r="H11" s="118">
        <v>1</v>
      </c>
      <c r="I11" s="116" t="s">
        <v>216</v>
      </c>
      <c r="J11" s="118" t="s">
        <v>5105</v>
      </c>
      <c r="K11" s="120" t="s">
        <v>2715</v>
      </c>
      <c r="L11" s="118">
        <v>-0.38500000000000001</v>
      </c>
      <c r="M11" s="67" t="s">
        <v>2646</v>
      </c>
    </row>
    <row r="12" spans="1:13" ht="15.3" x14ac:dyDescent="0.55000000000000004">
      <c r="A12" s="118">
        <v>10</v>
      </c>
      <c r="B12" s="118" t="s">
        <v>2248</v>
      </c>
      <c r="C12" s="118" t="s">
        <v>2266</v>
      </c>
      <c r="D12" s="118">
        <f t="shared" si="0"/>
        <v>6</v>
      </c>
      <c r="E12" s="114" t="s">
        <v>0</v>
      </c>
      <c r="F12" s="118" t="str">
        <f t="shared" si="1"/>
        <v>N1F</v>
      </c>
      <c r="G12" s="116" t="s">
        <v>214</v>
      </c>
      <c r="H12" s="118">
        <v>1</v>
      </c>
      <c r="I12" s="116" t="s">
        <v>204</v>
      </c>
      <c r="J12" s="118" t="s">
        <v>5106</v>
      </c>
      <c r="K12" s="120" t="s">
        <v>2716</v>
      </c>
      <c r="L12" s="118">
        <v>-9.5000000000000001E-2</v>
      </c>
      <c r="M12" s="67" t="s">
        <v>2646</v>
      </c>
    </row>
    <row r="13" spans="1:13" ht="15.3" x14ac:dyDescent="0.55000000000000004">
      <c r="A13" s="118">
        <v>11</v>
      </c>
      <c r="B13" s="118" t="s">
        <v>2248</v>
      </c>
      <c r="C13" s="118" t="s">
        <v>2266</v>
      </c>
      <c r="D13" s="118">
        <f t="shared" si="0"/>
        <v>6</v>
      </c>
      <c r="E13" s="114" t="s">
        <v>0</v>
      </c>
      <c r="F13" s="118" t="str">
        <f t="shared" si="1"/>
        <v>N1Y</v>
      </c>
      <c r="G13" s="116" t="s">
        <v>214</v>
      </c>
      <c r="H13" s="118">
        <v>1</v>
      </c>
      <c r="I13" s="116" t="s">
        <v>170</v>
      </c>
      <c r="J13" s="118" t="s">
        <v>5107</v>
      </c>
      <c r="K13" s="120" t="s">
        <v>2717</v>
      </c>
      <c r="L13" s="118">
        <v>-0.22700000000000001</v>
      </c>
      <c r="M13" s="67" t="s">
        <v>2646</v>
      </c>
    </row>
    <row r="14" spans="1:13" ht="15.3" x14ac:dyDescent="0.55000000000000004">
      <c r="A14" s="118">
        <v>12</v>
      </c>
      <c r="B14" s="118" t="s">
        <v>2248</v>
      </c>
      <c r="C14" s="118" t="s">
        <v>2266</v>
      </c>
      <c r="D14" s="118">
        <f t="shared" si="0"/>
        <v>6</v>
      </c>
      <c r="E14" s="114" t="s">
        <v>0</v>
      </c>
      <c r="F14" s="118" t="str">
        <f t="shared" si="1"/>
        <v>N1W</v>
      </c>
      <c r="G14" s="116" t="s">
        <v>214</v>
      </c>
      <c r="H14" s="118">
        <v>1</v>
      </c>
      <c r="I14" s="116" t="s">
        <v>220</v>
      </c>
      <c r="J14" s="118" t="s">
        <v>5108</v>
      </c>
      <c r="K14" s="120" t="s">
        <v>2718</v>
      </c>
      <c r="L14" s="118">
        <v>3.6999999999999998E-2</v>
      </c>
      <c r="M14" s="143" t="s">
        <v>2647</v>
      </c>
    </row>
    <row r="15" spans="1:13" ht="15.3" x14ac:dyDescent="0.55000000000000004">
      <c r="A15" s="118">
        <v>13</v>
      </c>
      <c r="B15" s="118" t="s">
        <v>2248</v>
      </c>
      <c r="C15" s="118" t="s">
        <v>2266</v>
      </c>
      <c r="D15" s="118">
        <f t="shared" si="0"/>
        <v>6</v>
      </c>
      <c r="E15" s="114" t="s">
        <v>0</v>
      </c>
      <c r="F15" s="118" t="str">
        <f t="shared" si="1"/>
        <v>N1D</v>
      </c>
      <c r="G15" s="116" t="s">
        <v>214</v>
      </c>
      <c r="H15" s="118">
        <v>1</v>
      </c>
      <c r="I15" s="116" t="s">
        <v>206</v>
      </c>
      <c r="J15" s="118" t="s">
        <v>5109</v>
      </c>
      <c r="K15" s="120" t="s">
        <v>2719</v>
      </c>
      <c r="L15" s="118">
        <v>0.104</v>
      </c>
      <c r="M15" s="143" t="s">
        <v>2647</v>
      </c>
    </row>
    <row r="16" spans="1:13" ht="15.3" x14ac:dyDescent="0.55000000000000004">
      <c r="A16" s="118">
        <v>14</v>
      </c>
      <c r="B16" s="118" t="s">
        <v>2248</v>
      </c>
      <c r="C16" s="118" t="s">
        <v>2266</v>
      </c>
      <c r="D16" s="118">
        <f t="shared" si="0"/>
        <v>6</v>
      </c>
      <c r="E16" s="114" t="s">
        <v>0</v>
      </c>
      <c r="F16" s="118" t="str">
        <f t="shared" si="1"/>
        <v>N1E</v>
      </c>
      <c r="G16" s="116" t="s">
        <v>214</v>
      </c>
      <c r="H16" s="118">
        <v>1</v>
      </c>
      <c r="I16" s="116" t="s">
        <v>218</v>
      </c>
      <c r="J16" s="118" t="s">
        <v>5110</v>
      </c>
      <c r="K16" s="120" t="s">
        <v>2720</v>
      </c>
      <c r="L16" s="118">
        <v>-0.59299999999999997</v>
      </c>
      <c r="M16" s="67" t="s">
        <v>2646</v>
      </c>
    </row>
    <row r="17" spans="1:13" ht="15.3" x14ac:dyDescent="0.55000000000000004">
      <c r="A17" s="118">
        <v>15</v>
      </c>
      <c r="B17" s="118" t="s">
        <v>2248</v>
      </c>
      <c r="C17" s="118" t="s">
        <v>2266</v>
      </c>
      <c r="D17" s="118">
        <f t="shared" si="0"/>
        <v>6</v>
      </c>
      <c r="E17" s="114" t="s">
        <v>0</v>
      </c>
      <c r="F17" s="118" t="str">
        <f t="shared" si="1"/>
        <v>N1A</v>
      </c>
      <c r="G17" s="116" t="s">
        <v>214</v>
      </c>
      <c r="H17" s="118">
        <v>1</v>
      </c>
      <c r="I17" s="116" t="s">
        <v>3</v>
      </c>
      <c r="J17" s="118" t="s">
        <v>5111</v>
      </c>
      <c r="K17" s="120" t="s">
        <v>2721</v>
      </c>
      <c r="L17" s="118">
        <v>-0.48899999999999999</v>
      </c>
      <c r="M17" s="67" t="s">
        <v>2646</v>
      </c>
    </row>
    <row r="18" spans="1:13" ht="15.3" x14ac:dyDescent="0.55000000000000004">
      <c r="A18" s="118">
        <v>16</v>
      </c>
      <c r="B18" s="118" t="s">
        <v>2248</v>
      </c>
      <c r="C18" s="118" t="s">
        <v>2266</v>
      </c>
      <c r="D18" s="118">
        <f t="shared" si="0"/>
        <v>6</v>
      </c>
      <c r="E18" s="114" t="s">
        <v>0</v>
      </c>
      <c r="F18" s="118" t="str">
        <f t="shared" si="1"/>
        <v>N1Q</v>
      </c>
      <c r="G18" s="116" t="s">
        <v>214</v>
      </c>
      <c r="H18" s="118">
        <v>1</v>
      </c>
      <c r="I18" s="116" t="s">
        <v>210</v>
      </c>
      <c r="J18" s="118" t="s">
        <v>5112</v>
      </c>
      <c r="K18" s="120" t="s">
        <v>2722</v>
      </c>
      <c r="L18" s="118">
        <v>-0.65800000000000003</v>
      </c>
      <c r="M18" s="67" t="s">
        <v>2646</v>
      </c>
    </row>
    <row r="19" spans="1:13" ht="15.3" x14ac:dyDescent="0.55000000000000004">
      <c r="A19" s="118">
        <v>17</v>
      </c>
      <c r="B19" s="118" t="s">
        <v>2248</v>
      </c>
      <c r="C19" s="118" t="s">
        <v>2266</v>
      </c>
      <c r="D19" s="118">
        <f t="shared" si="0"/>
        <v>6</v>
      </c>
      <c r="E19" s="114" t="s">
        <v>0</v>
      </c>
      <c r="F19" s="118" t="str">
        <f t="shared" si="1"/>
        <v>N1H</v>
      </c>
      <c r="G19" s="116" t="s">
        <v>214</v>
      </c>
      <c r="H19" s="118">
        <v>1</v>
      </c>
      <c r="I19" s="116" t="s">
        <v>217</v>
      </c>
      <c r="J19" s="118" t="s">
        <v>5113</v>
      </c>
      <c r="K19" s="120" t="s">
        <v>2723</v>
      </c>
      <c r="L19" s="118">
        <v>-0.39800000000000002</v>
      </c>
      <c r="M19" s="67" t="s">
        <v>2646</v>
      </c>
    </row>
    <row r="20" spans="1:13" ht="15.3" x14ac:dyDescent="0.55000000000000004">
      <c r="A20" s="118">
        <v>18</v>
      </c>
      <c r="B20" s="118" t="s">
        <v>2248</v>
      </c>
      <c r="C20" s="118" t="s">
        <v>2266</v>
      </c>
      <c r="D20" s="118">
        <f t="shared" si="0"/>
        <v>6</v>
      </c>
      <c r="E20" s="114" t="s">
        <v>0</v>
      </c>
      <c r="F20" s="118" t="str">
        <f t="shared" si="1"/>
        <v>N1K</v>
      </c>
      <c r="G20" s="116" t="s">
        <v>214</v>
      </c>
      <c r="H20" s="118">
        <v>1</v>
      </c>
      <c r="I20" s="116" t="s">
        <v>207</v>
      </c>
      <c r="J20" s="118" t="s">
        <v>5114</v>
      </c>
      <c r="K20" s="120" t="s">
        <v>2724</v>
      </c>
      <c r="L20" s="118">
        <v>-0.45900000000000002</v>
      </c>
      <c r="M20" s="67" t="s">
        <v>2646</v>
      </c>
    </row>
    <row r="21" spans="1:13" ht="15.3" x14ac:dyDescent="0.55000000000000004">
      <c r="A21" s="118">
        <v>19</v>
      </c>
      <c r="B21" s="118" t="s">
        <v>2248</v>
      </c>
      <c r="C21" s="118" t="s">
        <v>2266</v>
      </c>
      <c r="D21" s="118">
        <f t="shared" si="0"/>
        <v>6</v>
      </c>
      <c r="E21" s="114" t="s">
        <v>0</v>
      </c>
      <c r="F21" s="118" t="str">
        <f t="shared" si="1"/>
        <v>N1R</v>
      </c>
      <c r="G21" s="116" t="s">
        <v>214</v>
      </c>
      <c r="H21" s="118">
        <v>1</v>
      </c>
      <c r="I21" s="116" t="s">
        <v>2</v>
      </c>
      <c r="J21" s="118" t="s">
        <v>5115</v>
      </c>
      <c r="K21" s="120" t="s">
        <v>2725</v>
      </c>
      <c r="L21" s="118">
        <v>-0.47399999999999998</v>
      </c>
      <c r="M21" s="67" t="s">
        <v>2646</v>
      </c>
    </row>
    <row r="22" spans="1:13" ht="15.3" x14ac:dyDescent="0.55000000000000004">
      <c r="A22" s="118">
        <v>20</v>
      </c>
      <c r="B22" s="118" t="s">
        <v>2248</v>
      </c>
      <c r="C22" s="118" t="s">
        <v>2266</v>
      </c>
      <c r="D22" s="118">
        <f t="shared" si="0"/>
        <v>6</v>
      </c>
      <c r="E22" s="114" t="s">
        <v>0</v>
      </c>
      <c r="F22" s="118" t="str">
        <f t="shared" si="1"/>
        <v>C2G</v>
      </c>
      <c r="G22" s="116" t="s">
        <v>215</v>
      </c>
      <c r="H22" s="118">
        <v>2</v>
      </c>
      <c r="I22" s="116" t="s">
        <v>209</v>
      </c>
      <c r="J22" s="118" t="s">
        <v>5116</v>
      </c>
      <c r="K22" s="118" t="s">
        <v>2726</v>
      </c>
      <c r="L22" s="118">
        <v>-0.78300000000000003</v>
      </c>
      <c r="M22" s="67" t="s">
        <v>2646</v>
      </c>
    </row>
    <row r="23" spans="1:13" ht="15.3" x14ac:dyDescent="0.55000000000000004">
      <c r="A23" s="118">
        <v>21</v>
      </c>
      <c r="B23" s="118" t="s">
        <v>2248</v>
      </c>
      <c r="C23" s="118" t="s">
        <v>2266</v>
      </c>
      <c r="D23" s="118">
        <f t="shared" si="0"/>
        <v>6</v>
      </c>
      <c r="E23" s="114" t="s">
        <v>0</v>
      </c>
      <c r="F23" s="118" t="str">
        <f t="shared" si="1"/>
        <v>C2P</v>
      </c>
      <c r="G23" s="116" t="s">
        <v>215</v>
      </c>
      <c r="H23" s="118">
        <v>2</v>
      </c>
      <c r="I23" s="116" t="s">
        <v>211</v>
      </c>
      <c r="J23" s="118" t="s">
        <v>5117</v>
      </c>
      <c r="K23" s="118" t="s">
        <v>2727</v>
      </c>
      <c r="L23" s="118">
        <v>-1.165</v>
      </c>
      <c r="M23" s="67" t="s">
        <v>2646</v>
      </c>
    </row>
    <row r="24" spans="1:13" ht="15.3" x14ac:dyDescent="0.55000000000000004">
      <c r="A24" s="118">
        <v>22</v>
      </c>
      <c r="B24" s="118" t="s">
        <v>2248</v>
      </c>
      <c r="C24" s="118" t="s">
        <v>2266</v>
      </c>
      <c r="D24" s="118">
        <f t="shared" si="0"/>
        <v>6</v>
      </c>
      <c r="E24" s="114" t="s">
        <v>0</v>
      </c>
      <c r="F24" s="118" t="str">
        <f t="shared" si="1"/>
        <v>C2T</v>
      </c>
      <c r="G24" s="116" t="s">
        <v>215</v>
      </c>
      <c r="H24" s="118">
        <v>2</v>
      </c>
      <c r="I24" s="116" t="s">
        <v>213</v>
      </c>
      <c r="J24" s="118" t="s">
        <v>5118</v>
      </c>
      <c r="K24" s="118" t="s">
        <v>2728</v>
      </c>
      <c r="L24" s="118">
        <v>-0.437</v>
      </c>
      <c r="M24" s="67" t="s">
        <v>2646</v>
      </c>
    </row>
    <row r="25" spans="1:13" ht="15.3" x14ac:dyDescent="0.55000000000000004">
      <c r="A25" s="118">
        <v>23</v>
      </c>
      <c r="B25" s="118" t="s">
        <v>2248</v>
      </c>
      <c r="C25" s="118" t="s">
        <v>2266</v>
      </c>
      <c r="D25" s="118">
        <f t="shared" si="0"/>
        <v>6</v>
      </c>
      <c r="E25" s="114" t="s">
        <v>0</v>
      </c>
      <c r="F25" s="118" t="str">
        <f t="shared" si="1"/>
        <v>C2S</v>
      </c>
      <c r="G25" s="116" t="s">
        <v>215</v>
      </c>
      <c r="H25" s="118">
        <v>2</v>
      </c>
      <c r="I25" s="116" t="s">
        <v>208</v>
      </c>
      <c r="J25" s="118" t="s">
        <v>5119</v>
      </c>
      <c r="K25" s="118" t="s">
        <v>2729</v>
      </c>
      <c r="L25" s="118">
        <v>-0.74199999999999999</v>
      </c>
      <c r="M25" s="67" t="s">
        <v>2646</v>
      </c>
    </row>
    <row r="26" spans="1:13" ht="15.3" x14ac:dyDescent="0.55000000000000004">
      <c r="A26" s="118">
        <v>24</v>
      </c>
      <c r="B26" s="118" t="s">
        <v>2248</v>
      </c>
      <c r="C26" s="118" t="s">
        <v>2266</v>
      </c>
      <c r="D26" s="118">
        <f t="shared" si="0"/>
        <v>6</v>
      </c>
      <c r="E26" s="114" t="s">
        <v>0</v>
      </c>
      <c r="F26" s="118" t="str">
        <f t="shared" si="1"/>
        <v>C2Y</v>
      </c>
      <c r="G26" s="116" t="s">
        <v>215</v>
      </c>
      <c r="H26" s="118">
        <v>2</v>
      </c>
      <c r="I26" s="116" t="s">
        <v>170</v>
      </c>
      <c r="J26" s="118" t="s">
        <v>5120</v>
      </c>
      <c r="K26" s="118" t="s">
        <v>2730</v>
      </c>
      <c r="L26" s="118">
        <v>0.151</v>
      </c>
      <c r="M26" s="143" t="s">
        <v>2647</v>
      </c>
    </row>
    <row r="27" spans="1:13" ht="15.3" x14ac:dyDescent="0.55000000000000004">
      <c r="A27" s="118">
        <v>25</v>
      </c>
      <c r="B27" s="118" t="s">
        <v>2248</v>
      </c>
      <c r="C27" s="118" t="s">
        <v>2266</v>
      </c>
      <c r="D27" s="118">
        <f t="shared" si="0"/>
        <v>6</v>
      </c>
      <c r="E27" s="114" t="s">
        <v>0</v>
      </c>
      <c r="F27" s="118" t="str">
        <f t="shared" si="1"/>
        <v>C2V</v>
      </c>
      <c r="G27" s="116" t="s">
        <v>215</v>
      </c>
      <c r="H27" s="118">
        <v>2</v>
      </c>
      <c r="I27" s="116" t="s">
        <v>205</v>
      </c>
      <c r="J27" s="118" t="s">
        <v>5121</v>
      </c>
      <c r="K27" s="118" t="s">
        <v>2731</v>
      </c>
      <c r="L27" s="118">
        <v>-0.129</v>
      </c>
      <c r="M27" s="67" t="s">
        <v>2646</v>
      </c>
    </row>
    <row r="28" spans="1:13" ht="15.3" x14ac:dyDescent="0.55000000000000004">
      <c r="A28" s="118">
        <v>26</v>
      </c>
      <c r="B28" s="118" t="s">
        <v>2248</v>
      </c>
      <c r="C28" s="118" t="s">
        <v>2266</v>
      </c>
      <c r="D28" s="118">
        <f t="shared" si="0"/>
        <v>6</v>
      </c>
      <c r="E28" s="114" t="s">
        <v>0</v>
      </c>
      <c r="F28" s="118" t="str">
        <f t="shared" si="1"/>
        <v>C2L</v>
      </c>
      <c r="G28" s="116" t="s">
        <v>215</v>
      </c>
      <c r="H28" s="118">
        <v>2</v>
      </c>
      <c r="I28" s="116" t="s">
        <v>4</v>
      </c>
      <c r="J28" s="118" t="s">
        <v>5122</v>
      </c>
      <c r="K28" s="118" t="s">
        <v>2732</v>
      </c>
      <c r="L28" s="118">
        <v>-0.09</v>
      </c>
      <c r="M28" s="67" t="s">
        <v>2646</v>
      </c>
    </row>
    <row r="29" spans="1:13" ht="15.3" x14ac:dyDescent="0.55000000000000004">
      <c r="A29" s="118">
        <v>27</v>
      </c>
      <c r="B29" s="118" t="s">
        <v>2248</v>
      </c>
      <c r="C29" s="118" t="s">
        <v>2266</v>
      </c>
      <c r="D29" s="118">
        <f t="shared" si="0"/>
        <v>6</v>
      </c>
      <c r="E29" s="114" t="s">
        <v>0</v>
      </c>
      <c r="F29" s="118" t="str">
        <f t="shared" si="1"/>
        <v>C2I</v>
      </c>
      <c r="G29" s="116" t="s">
        <v>215</v>
      </c>
      <c r="H29" s="118">
        <v>2</v>
      </c>
      <c r="I29" s="116" t="s">
        <v>212</v>
      </c>
      <c r="J29" s="118" t="s">
        <v>5123</v>
      </c>
      <c r="K29" s="118" t="s">
        <v>2733</v>
      </c>
      <c r="L29" s="118">
        <v>-1.0999999999999999E-2</v>
      </c>
      <c r="M29" s="67" t="s">
        <v>2646</v>
      </c>
    </row>
    <row r="30" spans="1:13" ht="15.3" x14ac:dyDescent="0.55000000000000004">
      <c r="A30" s="118">
        <v>28</v>
      </c>
      <c r="B30" s="118" t="s">
        <v>2248</v>
      </c>
      <c r="C30" s="118" t="s">
        <v>2266</v>
      </c>
      <c r="D30" s="118">
        <f t="shared" si="0"/>
        <v>6</v>
      </c>
      <c r="E30" s="114" t="s">
        <v>0</v>
      </c>
      <c r="F30" s="118" t="str">
        <f t="shared" si="1"/>
        <v>C2M</v>
      </c>
      <c r="G30" s="116" t="s">
        <v>215</v>
      </c>
      <c r="H30" s="118">
        <v>2</v>
      </c>
      <c r="I30" s="116" t="s">
        <v>216</v>
      </c>
      <c r="J30" s="118" t="s">
        <v>5124</v>
      </c>
      <c r="K30" s="118" t="s">
        <v>2734</v>
      </c>
      <c r="L30" s="118">
        <v>-0.13600000000000001</v>
      </c>
      <c r="M30" s="67" t="s">
        <v>2646</v>
      </c>
    </row>
    <row r="31" spans="1:13" ht="15.3" x14ac:dyDescent="0.55000000000000004">
      <c r="A31" s="118">
        <v>29</v>
      </c>
      <c r="B31" s="118" t="s">
        <v>2248</v>
      </c>
      <c r="C31" s="118" t="s">
        <v>2266</v>
      </c>
      <c r="D31" s="118">
        <f t="shared" si="0"/>
        <v>6</v>
      </c>
      <c r="E31" s="114" t="s">
        <v>0</v>
      </c>
      <c r="F31" s="118" t="str">
        <f t="shared" si="1"/>
        <v>C2F</v>
      </c>
      <c r="G31" s="116" t="s">
        <v>215</v>
      </c>
      <c r="H31" s="118">
        <v>2</v>
      </c>
      <c r="I31" s="116" t="s">
        <v>204</v>
      </c>
      <c r="J31" s="118" t="s">
        <v>5125</v>
      </c>
      <c r="K31" s="118" t="s">
        <v>2735</v>
      </c>
      <c r="L31" s="118">
        <v>0.156</v>
      </c>
      <c r="M31" s="143" t="s">
        <v>2647</v>
      </c>
    </row>
    <row r="32" spans="1:13" ht="15.3" x14ac:dyDescent="0.55000000000000004">
      <c r="A32" s="118">
        <v>30</v>
      </c>
      <c r="B32" s="118" t="s">
        <v>2248</v>
      </c>
      <c r="C32" s="118" t="s">
        <v>2266</v>
      </c>
      <c r="D32" s="118">
        <f t="shared" si="0"/>
        <v>6</v>
      </c>
      <c r="E32" s="114" t="s">
        <v>0</v>
      </c>
      <c r="F32" s="118" t="str">
        <f t="shared" si="1"/>
        <v>C2A</v>
      </c>
      <c r="G32" s="116" t="s">
        <v>215</v>
      </c>
      <c r="H32" s="118">
        <v>2</v>
      </c>
      <c r="I32" s="116" t="s">
        <v>3</v>
      </c>
      <c r="J32" s="118" t="s">
        <v>5126</v>
      </c>
      <c r="K32" s="118" t="s">
        <v>2736</v>
      </c>
      <c r="L32" s="118">
        <v>-0.496</v>
      </c>
      <c r="M32" s="67" t="s">
        <v>2646</v>
      </c>
    </row>
    <row r="33" spans="1:13" ht="15.3" x14ac:dyDescent="0.55000000000000004">
      <c r="A33" s="118">
        <v>31</v>
      </c>
      <c r="B33" s="118" t="s">
        <v>2248</v>
      </c>
      <c r="C33" s="118" t="s">
        <v>2266</v>
      </c>
      <c r="D33" s="118">
        <f t="shared" si="0"/>
        <v>6</v>
      </c>
      <c r="E33" s="114" t="s">
        <v>0</v>
      </c>
      <c r="F33" s="118" t="str">
        <f t="shared" si="1"/>
        <v>C2W</v>
      </c>
      <c r="G33" s="116" t="s">
        <v>215</v>
      </c>
      <c r="H33" s="118">
        <v>2</v>
      </c>
      <c r="I33" s="116" t="s">
        <v>220</v>
      </c>
      <c r="J33" s="118" t="s">
        <v>5127</v>
      </c>
      <c r="K33" s="118" t="s">
        <v>2737</v>
      </c>
      <c r="L33" s="118">
        <v>0.40100000000000002</v>
      </c>
      <c r="M33" s="143" t="s">
        <v>2647</v>
      </c>
    </row>
    <row r="34" spans="1:13" ht="15.3" x14ac:dyDescent="0.55000000000000004">
      <c r="A34" s="118">
        <v>32</v>
      </c>
      <c r="B34" s="118" t="s">
        <v>2248</v>
      </c>
      <c r="C34" s="118" t="s">
        <v>2266</v>
      </c>
      <c r="D34" s="118">
        <f t="shared" si="0"/>
        <v>6</v>
      </c>
      <c r="E34" s="114" t="s">
        <v>0</v>
      </c>
      <c r="F34" s="118" t="str">
        <f t="shared" si="1"/>
        <v>C2D</v>
      </c>
      <c r="G34" s="116" t="s">
        <v>215</v>
      </c>
      <c r="H34" s="118">
        <v>2</v>
      </c>
      <c r="I34" s="116" t="s">
        <v>206</v>
      </c>
      <c r="J34" s="118" t="s">
        <v>5128</v>
      </c>
      <c r="K34" s="118" t="s">
        <v>2738</v>
      </c>
      <c r="L34" s="118">
        <v>-1.0049999999999999</v>
      </c>
      <c r="M34" s="67" t="s">
        <v>2646</v>
      </c>
    </row>
    <row r="35" spans="1:13" ht="15.3" x14ac:dyDescent="0.55000000000000004">
      <c r="A35" s="118">
        <v>33</v>
      </c>
      <c r="B35" s="118" t="s">
        <v>2248</v>
      </c>
      <c r="C35" s="118" t="s">
        <v>2266</v>
      </c>
      <c r="D35" s="118">
        <f t="shared" si="0"/>
        <v>6</v>
      </c>
      <c r="E35" s="114" t="s">
        <v>0</v>
      </c>
      <c r="F35" s="118" t="str">
        <f t="shared" si="1"/>
        <v>C2E</v>
      </c>
      <c r="G35" s="116" t="s">
        <v>215</v>
      </c>
      <c r="H35" s="118">
        <v>2</v>
      </c>
      <c r="I35" s="116" t="s">
        <v>218</v>
      </c>
      <c r="J35" s="118" t="s">
        <v>5129</v>
      </c>
      <c r="K35" s="118" t="s">
        <v>2739</v>
      </c>
      <c r="L35" s="118">
        <v>-0.92500000000000004</v>
      </c>
      <c r="M35" s="67" t="s">
        <v>2646</v>
      </c>
    </row>
    <row r="36" spans="1:13" ht="15.3" x14ac:dyDescent="0.55000000000000004">
      <c r="A36" s="118">
        <v>34</v>
      </c>
      <c r="B36" s="118" t="s">
        <v>2248</v>
      </c>
      <c r="C36" s="118" t="s">
        <v>2266</v>
      </c>
      <c r="D36" s="118">
        <f t="shared" si="0"/>
        <v>6</v>
      </c>
      <c r="E36" s="114" t="s">
        <v>0</v>
      </c>
      <c r="F36" s="118" t="str">
        <f t="shared" si="1"/>
        <v>C2N</v>
      </c>
      <c r="G36" s="116" t="s">
        <v>215</v>
      </c>
      <c r="H36" s="118">
        <v>2</v>
      </c>
      <c r="I36" s="116" t="s">
        <v>214</v>
      </c>
      <c r="J36" s="118" t="s">
        <v>5130</v>
      </c>
      <c r="K36" s="118" t="s">
        <v>2740</v>
      </c>
      <c r="L36" s="118">
        <v>-0.68500000000000005</v>
      </c>
      <c r="M36" s="67" t="s">
        <v>2646</v>
      </c>
    </row>
    <row r="37" spans="1:13" ht="15.3" x14ac:dyDescent="0.55000000000000004">
      <c r="A37" s="118">
        <v>35</v>
      </c>
      <c r="B37" s="118" t="s">
        <v>2248</v>
      </c>
      <c r="C37" s="118" t="s">
        <v>2266</v>
      </c>
      <c r="D37" s="118">
        <f t="shared" si="0"/>
        <v>6</v>
      </c>
      <c r="E37" s="114" t="s">
        <v>0</v>
      </c>
      <c r="F37" s="118" t="str">
        <f t="shared" si="1"/>
        <v>C2Q</v>
      </c>
      <c r="G37" s="116" t="s">
        <v>215</v>
      </c>
      <c r="H37" s="118">
        <v>2</v>
      </c>
      <c r="I37" s="116" t="s">
        <v>210</v>
      </c>
      <c r="J37" s="118" t="s">
        <v>5131</v>
      </c>
      <c r="K37" s="118" t="s">
        <v>2741</v>
      </c>
      <c r="L37" s="118">
        <v>-0.5</v>
      </c>
      <c r="M37" s="67" t="s">
        <v>2646</v>
      </c>
    </row>
    <row r="38" spans="1:13" ht="15.3" x14ac:dyDescent="0.55000000000000004">
      <c r="A38" s="118">
        <v>36</v>
      </c>
      <c r="B38" s="118" t="s">
        <v>2248</v>
      </c>
      <c r="C38" s="118" t="s">
        <v>2266</v>
      </c>
      <c r="D38" s="118">
        <f t="shared" si="0"/>
        <v>6</v>
      </c>
      <c r="E38" s="114" t="s">
        <v>0</v>
      </c>
      <c r="F38" s="118" t="str">
        <f t="shared" si="1"/>
        <v>C2H</v>
      </c>
      <c r="G38" s="116" t="s">
        <v>215</v>
      </c>
      <c r="H38" s="118">
        <v>2</v>
      </c>
      <c r="I38" s="116" t="s">
        <v>217</v>
      </c>
      <c r="J38" s="118" t="s">
        <v>5132</v>
      </c>
      <c r="K38" s="118" t="s">
        <v>2742</v>
      </c>
      <c r="L38" s="118">
        <v>1.9E-2</v>
      </c>
      <c r="M38" s="143" t="s">
        <v>2647</v>
      </c>
    </row>
    <row r="39" spans="1:13" ht="15.3" x14ac:dyDescent="0.55000000000000004">
      <c r="A39" s="118">
        <v>37</v>
      </c>
      <c r="B39" s="118" t="s">
        <v>2248</v>
      </c>
      <c r="C39" s="118" t="s">
        <v>2266</v>
      </c>
      <c r="D39" s="118">
        <f t="shared" si="0"/>
        <v>6</v>
      </c>
      <c r="E39" s="114" t="s">
        <v>0</v>
      </c>
      <c r="F39" s="118" t="str">
        <f t="shared" si="1"/>
        <v>C2K</v>
      </c>
      <c r="G39" s="116" t="s">
        <v>215</v>
      </c>
      <c r="H39" s="118">
        <v>2</v>
      </c>
      <c r="I39" s="116" t="s">
        <v>207</v>
      </c>
      <c r="J39" s="118" t="s">
        <v>5133</v>
      </c>
      <c r="K39" s="118" t="s">
        <v>2743</v>
      </c>
      <c r="L39" s="118">
        <v>-0.56499999999999995</v>
      </c>
      <c r="M39" s="67" t="s">
        <v>2646</v>
      </c>
    </row>
    <row r="40" spans="1:13" ht="15.3" x14ac:dyDescent="0.55000000000000004">
      <c r="A40" s="118">
        <v>38</v>
      </c>
      <c r="B40" s="118" t="s">
        <v>2248</v>
      </c>
      <c r="C40" s="118" t="s">
        <v>2266</v>
      </c>
      <c r="D40" s="118">
        <f t="shared" si="0"/>
        <v>6</v>
      </c>
      <c r="E40" s="114" t="s">
        <v>0</v>
      </c>
      <c r="F40" s="118" t="str">
        <f t="shared" si="1"/>
        <v>C2R</v>
      </c>
      <c r="G40" s="116" t="s">
        <v>215</v>
      </c>
      <c r="H40" s="118">
        <v>2</v>
      </c>
      <c r="I40" s="116" t="s">
        <v>2</v>
      </c>
      <c r="J40" s="118" t="s">
        <v>5134</v>
      </c>
      <c r="K40" s="118" t="s">
        <v>2744</v>
      </c>
      <c r="L40" s="118">
        <v>-0.49199999999999999</v>
      </c>
      <c r="M40" s="67" t="s">
        <v>2646</v>
      </c>
    </row>
    <row r="41" spans="1:13" ht="15.3" x14ac:dyDescent="0.55000000000000004">
      <c r="A41" s="118">
        <v>39</v>
      </c>
      <c r="B41" s="118" t="s">
        <v>2248</v>
      </c>
      <c r="C41" s="118" t="s">
        <v>2266</v>
      </c>
      <c r="D41" s="118">
        <f t="shared" si="0"/>
        <v>6</v>
      </c>
      <c r="E41" s="114" t="s">
        <v>0</v>
      </c>
      <c r="F41" s="118" t="str">
        <f t="shared" si="1"/>
        <v>V3G</v>
      </c>
      <c r="G41" s="116" t="s">
        <v>205</v>
      </c>
      <c r="H41" s="118">
        <v>3</v>
      </c>
      <c r="I41" s="116" t="s">
        <v>209</v>
      </c>
      <c r="J41" s="118" t="s">
        <v>5135</v>
      </c>
      <c r="K41" s="118" t="s">
        <v>2745</v>
      </c>
      <c r="L41" s="118">
        <v>-0.434</v>
      </c>
      <c r="M41" s="67" t="s">
        <v>2646</v>
      </c>
    </row>
    <row r="42" spans="1:13" ht="15.3" x14ac:dyDescent="0.55000000000000004">
      <c r="A42" s="118">
        <v>40</v>
      </c>
      <c r="B42" s="118" t="s">
        <v>2248</v>
      </c>
      <c r="C42" s="118" t="s">
        <v>2266</v>
      </c>
      <c r="D42" s="118">
        <f t="shared" si="0"/>
        <v>6</v>
      </c>
      <c r="E42" s="114" t="s">
        <v>0</v>
      </c>
      <c r="F42" s="118" t="str">
        <f t="shared" si="1"/>
        <v>V3P</v>
      </c>
      <c r="G42" s="116" t="s">
        <v>205</v>
      </c>
      <c r="H42" s="118">
        <v>3</v>
      </c>
      <c r="I42" s="116" t="s">
        <v>211</v>
      </c>
      <c r="J42" s="118" t="s">
        <v>5136</v>
      </c>
      <c r="K42" s="118" t="s">
        <v>2746</v>
      </c>
      <c r="L42" s="118">
        <v>-0.83499999999999996</v>
      </c>
      <c r="M42" s="67" t="s">
        <v>2646</v>
      </c>
    </row>
    <row r="43" spans="1:13" ht="15.3" x14ac:dyDescent="0.55000000000000004">
      <c r="A43" s="118">
        <v>41</v>
      </c>
      <c r="B43" s="118" t="s">
        <v>2248</v>
      </c>
      <c r="C43" s="118" t="s">
        <v>2266</v>
      </c>
      <c r="D43" s="118">
        <f t="shared" si="0"/>
        <v>6</v>
      </c>
      <c r="E43" s="114" t="s">
        <v>0</v>
      </c>
      <c r="F43" s="118" t="str">
        <f t="shared" si="1"/>
        <v>V3T</v>
      </c>
      <c r="G43" s="116" t="s">
        <v>205</v>
      </c>
      <c r="H43" s="118">
        <v>3</v>
      </c>
      <c r="I43" s="116" t="s">
        <v>213</v>
      </c>
      <c r="J43" s="118" t="s">
        <v>5137</v>
      </c>
      <c r="K43" s="118" t="s">
        <v>2747</v>
      </c>
      <c r="L43" s="118">
        <v>2.7E-2</v>
      </c>
      <c r="M43" s="143" t="s">
        <v>2647</v>
      </c>
    </row>
    <row r="44" spans="1:13" ht="15.3" x14ac:dyDescent="0.55000000000000004">
      <c r="A44" s="118">
        <v>42</v>
      </c>
      <c r="B44" s="118" t="s">
        <v>2248</v>
      </c>
      <c r="C44" s="118" t="s">
        <v>2266</v>
      </c>
      <c r="D44" s="118">
        <f t="shared" si="0"/>
        <v>6</v>
      </c>
      <c r="E44" s="114" t="s">
        <v>0</v>
      </c>
      <c r="F44" s="118" t="str">
        <f t="shared" si="1"/>
        <v>V3S</v>
      </c>
      <c r="G44" s="116" t="s">
        <v>205</v>
      </c>
      <c r="H44" s="118">
        <v>3</v>
      </c>
      <c r="I44" s="116" t="s">
        <v>208</v>
      </c>
      <c r="J44" s="118" t="s">
        <v>5138</v>
      </c>
      <c r="K44" s="118" t="s">
        <v>2748</v>
      </c>
      <c r="L44" s="118">
        <v>-0.1</v>
      </c>
      <c r="M44" s="67" t="s">
        <v>2646</v>
      </c>
    </row>
    <row r="45" spans="1:13" ht="15.3" x14ac:dyDescent="0.55000000000000004">
      <c r="A45" s="118">
        <v>43</v>
      </c>
      <c r="B45" s="118" t="s">
        <v>2248</v>
      </c>
      <c r="C45" s="118" t="s">
        <v>2266</v>
      </c>
      <c r="D45" s="118">
        <f t="shared" si="0"/>
        <v>6</v>
      </c>
      <c r="E45" s="114" t="s">
        <v>0</v>
      </c>
      <c r="F45" s="118" t="str">
        <f t="shared" si="1"/>
        <v>V3C</v>
      </c>
      <c r="G45" s="116" t="s">
        <v>205</v>
      </c>
      <c r="H45" s="118">
        <v>3</v>
      </c>
      <c r="I45" s="116" t="s">
        <v>215</v>
      </c>
      <c r="J45" s="118" t="s">
        <v>5139</v>
      </c>
      <c r="K45" s="118" t="s">
        <v>2749</v>
      </c>
      <c r="L45" s="118">
        <v>-6.6000000000000003E-2</v>
      </c>
      <c r="M45" s="67" t="s">
        <v>2646</v>
      </c>
    </row>
    <row r="46" spans="1:13" ht="15.3" x14ac:dyDescent="0.55000000000000004">
      <c r="A46" s="118">
        <v>44</v>
      </c>
      <c r="B46" s="118" t="s">
        <v>2248</v>
      </c>
      <c r="C46" s="118" t="s">
        <v>2266</v>
      </c>
      <c r="D46" s="118">
        <f t="shared" si="0"/>
        <v>6</v>
      </c>
      <c r="E46" s="114" t="s">
        <v>0</v>
      </c>
      <c r="F46" s="118" t="str">
        <f t="shared" si="1"/>
        <v>V3A</v>
      </c>
      <c r="G46" s="116" t="s">
        <v>205</v>
      </c>
      <c r="H46" s="118">
        <v>3</v>
      </c>
      <c r="I46" s="116" t="s">
        <v>3</v>
      </c>
      <c r="J46" s="118" t="s">
        <v>5140</v>
      </c>
      <c r="K46" s="118" t="s">
        <v>2750</v>
      </c>
      <c r="L46" s="118">
        <v>-0.246</v>
      </c>
      <c r="M46" s="67" t="s">
        <v>2646</v>
      </c>
    </row>
    <row r="47" spans="1:13" ht="15.3" x14ac:dyDescent="0.55000000000000004">
      <c r="A47" s="118">
        <v>45</v>
      </c>
      <c r="B47" s="118" t="s">
        <v>2248</v>
      </c>
      <c r="C47" s="118" t="s">
        <v>2266</v>
      </c>
      <c r="D47" s="118">
        <f t="shared" si="0"/>
        <v>6</v>
      </c>
      <c r="E47" s="114" t="s">
        <v>0</v>
      </c>
      <c r="F47" s="118" t="str">
        <f t="shared" si="1"/>
        <v>V3L</v>
      </c>
      <c r="G47" s="116" t="s">
        <v>205</v>
      </c>
      <c r="H47" s="118">
        <v>3</v>
      </c>
      <c r="I47" s="116" t="s">
        <v>4</v>
      </c>
      <c r="J47" s="118" t="s">
        <v>5141</v>
      </c>
      <c r="K47" s="118" t="s">
        <v>2751</v>
      </c>
      <c r="L47" s="118">
        <v>-0.112</v>
      </c>
      <c r="M47" s="67" t="s">
        <v>2646</v>
      </c>
    </row>
    <row r="48" spans="1:13" ht="15.3" x14ac:dyDescent="0.55000000000000004">
      <c r="A48" s="118">
        <v>46</v>
      </c>
      <c r="B48" s="118" t="s">
        <v>2248</v>
      </c>
      <c r="C48" s="118" t="s">
        <v>2266</v>
      </c>
      <c r="D48" s="118">
        <f t="shared" si="0"/>
        <v>6</v>
      </c>
      <c r="E48" s="114" t="s">
        <v>0</v>
      </c>
      <c r="F48" s="118" t="str">
        <f t="shared" si="1"/>
        <v>V3I</v>
      </c>
      <c r="G48" s="116" t="s">
        <v>205</v>
      </c>
      <c r="H48" s="118">
        <v>3</v>
      </c>
      <c r="I48" s="116" t="s">
        <v>212</v>
      </c>
      <c r="J48" s="118" t="s">
        <v>5142</v>
      </c>
      <c r="K48" s="118" t="s">
        <v>2752</v>
      </c>
      <c r="L48" s="118">
        <v>-8.2000000000000003E-2</v>
      </c>
      <c r="M48" s="67" t="s">
        <v>2646</v>
      </c>
    </row>
    <row r="49" spans="1:13" ht="15.3" x14ac:dyDescent="0.55000000000000004">
      <c r="A49" s="118">
        <v>47</v>
      </c>
      <c r="B49" s="118" t="s">
        <v>2248</v>
      </c>
      <c r="C49" s="118" t="s">
        <v>2266</v>
      </c>
      <c r="D49" s="118">
        <f t="shared" si="0"/>
        <v>6</v>
      </c>
      <c r="E49" s="114" t="s">
        <v>0</v>
      </c>
      <c r="F49" s="118" t="str">
        <f t="shared" si="1"/>
        <v>V3M</v>
      </c>
      <c r="G49" s="116" t="s">
        <v>205</v>
      </c>
      <c r="H49" s="118">
        <v>3</v>
      </c>
      <c r="I49" s="116" t="s">
        <v>216</v>
      </c>
      <c r="J49" s="118" t="s">
        <v>5143</v>
      </c>
      <c r="K49" s="118" t="s">
        <v>2753</v>
      </c>
      <c r="L49" s="118">
        <v>-0.19500000000000001</v>
      </c>
      <c r="M49" s="67" t="s">
        <v>2646</v>
      </c>
    </row>
    <row r="50" spans="1:13" ht="15.3" x14ac:dyDescent="0.55000000000000004">
      <c r="A50" s="118">
        <v>48</v>
      </c>
      <c r="B50" s="118" t="s">
        <v>2248</v>
      </c>
      <c r="C50" s="118" t="s">
        <v>2266</v>
      </c>
      <c r="D50" s="118">
        <f t="shared" si="0"/>
        <v>6</v>
      </c>
      <c r="E50" s="114" t="s">
        <v>0</v>
      </c>
      <c r="F50" s="118" t="str">
        <f t="shared" si="1"/>
        <v>V3F</v>
      </c>
      <c r="G50" s="116" t="s">
        <v>205</v>
      </c>
      <c r="H50" s="118">
        <v>3</v>
      </c>
      <c r="I50" s="116" t="s">
        <v>204</v>
      </c>
      <c r="J50" s="118" t="s">
        <v>5144</v>
      </c>
      <c r="K50" s="118" t="s">
        <v>2754</v>
      </c>
      <c r="L50" s="118">
        <v>0.72099999999999997</v>
      </c>
      <c r="M50" s="143" t="s">
        <v>2647</v>
      </c>
    </row>
    <row r="51" spans="1:13" ht="15.3" x14ac:dyDescent="0.55000000000000004">
      <c r="A51" s="118">
        <v>49</v>
      </c>
      <c r="B51" s="118" t="s">
        <v>2248</v>
      </c>
      <c r="C51" s="118" t="s">
        <v>2266</v>
      </c>
      <c r="D51" s="118">
        <f t="shared" si="0"/>
        <v>6</v>
      </c>
      <c r="E51" s="114" t="s">
        <v>0</v>
      </c>
      <c r="F51" s="118" t="str">
        <f t="shared" si="1"/>
        <v>V3Y</v>
      </c>
      <c r="G51" s="116" t="s">
        <v>205</v>
      </c>
      <c r="H51" s="118">
        <v>3</v>
      </c>
      <c r="I51" s="116" t="s">
        <v>170</v>
      </c>
      <c r="J51" s="118" t="s">
        <v>5145</v>
      </c>
      <c r="K51" s="118" t="s">
        <v>2755</v>
      </c>
      <c r="L51" s="118">
        <v>0.85</v>
      </c>
      <c r="M51" s="143" t="s">
        <v>2647</v>
      </c>
    </row>
    <row r="52" spans="1:13" ht="15.75" customHeight="1" x14ac:dyDescent="0.55000000000000004">
      <c r="A52" s="118">
        <v>50</v>
      </c>
      <c r="B52" s="118" t="s">
        <v>2248</v>
      </c>
      <c r="C52" s="118" t="s">
        <v>2266</v>
      </c>
      <c r="D52" s="118">
        <f t="shared" si="0"/>
        <v>6</v>
      </c>
      <c r="E52" s="114" t="s">
        <v>0</v>
      </c>
      <c r="F52" s="118" t="str">
        <f t="shared" si="1"/>
        <v>V3W</v>
      </c>
      <c r="G52" s="116" t="s">
        <v>205</v>
      </c>
      <c r="H52" s="118">
        <v>3</v>
      </c>
      <c r="I52" s="116" t="s">
        <v>220</v>
      </c>
      <c r="J52" s="118" t="s">
        <v>5146</v>
      </c>
      <c r="K52" s="118" t="s">
        <v>2756</v>
      </c>
      <c r="L52" s="118">
        <v>1.0720000000000001</v>
      </c>
      <c r="M52" s="143" t="s">
        <v>2647</v>
      </c>
    </row>
    <row r="53" spans="1:13" ht="15.3" x14ac:dyDescent="0.55000000000000004">
      <c r="A53" s="118">
        <v>51</v>
      </c>
      <c r="B53" s="118" t="s">
        <v>2248</v>
      </c>
      <c r="C53" s="118" t="s">
        <v>2266</v>
      </c>
      <c r="D53" s="118">
        <f t="shared" si="0"/>
        <v>6</v>
      </c>
      <c r="E53" s="114" t="s">
        <v>0</v>
      </c>
      <c r="F53" s="118" t="str">
        <f t="shared" si="1"/>
        <v>V3D</v>
      </c>
      <c r="G53" s="116" t="s">
        <v>205</v>
      </c>
      <c r="H53" s="118">
        <v>3</v>
      </c>
      <c r="I53" s="116" t="s">
        <v>206</v>
      </c>
      <c r="J53" s="118" t="s">
        <v>5147</v>
      </c>
      <c r="K53" s="118" t="s">
        <v>2757</v>
      </c>
      <c r="L53" s="118">
        <v>-0.377</v>
      </c>
      <c r="M53" s="67" t="s">
        <v>2646</v>
      </c>
    </row>
    <row r="54" spans="1:13" ht="15.3" x14ac:dyDescent="0.55000000000000004">
      <c r="A54" s="118">
        <v>52</v>
      </c>
      <c r="B54" s="118" t="s">
        <v>2248</v>
      </c>
      <c r="C54" s="118" t="s">
        <v>2266</v>
      </c>
      <c r="D54" s="118">
        <f t="shared" si="0"/>
        <v>6</v>
      </c>
      <c r="E54" s="114" t="s">
        <v>0</v>
      </c>
      <c r="F54" s="118" t="str">
        <f t="shared" si="1"/>
        <v>V3E</v>
      </c>
      <c r="G54" s="116" t="s">
        <v>205</v>
      </c>
      <c r="H54" s="118">
        <v>3</v>
      </c>
      <c r="I54" s="116" t="s">
        <v>218</v>
      </c>
      <c r="J54" s="118" t="s">
        <v>5148</v>
      </c>
      <c r="K54" s="118" t="s">
        <v>2758</v>
      </c>
      <c r="L54" s="118">
        <v>-0.14299999999999999</v>
      </c>
      <c r="M54" s="67" t="s">
        <v>2646</v>
      </c>
    </row>
    <row r="55" spans="1:13" ht="15.3" x14ac:dyDescent="0.55000000000000004">
      <c r="A55" s="118">
        <v>53</v>
      </c>
      <c r="B55" s="118" t="s">
        <v>2248</v>
      </c>
      <c r="C55" s="118" t="s">
        <v>2266</v>
      </c>
      <c r="D55" s="118">
        <f t="shared" si="0"/>
        <v>6</v>
      </c>
      <c r="E55" s="114" t="s">
        <v>0</v>
      </c>
      <c r="F55" s="118" t="str">
        <f t="shared" si="1"/>
        <v>V3N</v>
      </c>
      <c r="G55" s="116" t="s">
        <v>205</v>
      </c>
      <c r="H55" s="118">
        <v>3</v>
      </c>
      <c r="I55" s="116" t="s">
        <v>214</v>
      </c>
      <c r="J55" s="118" t="s">
        <v>5149</v>
      </c>
      <c r="K55" s="118" t="s">
        <v>2759</v>
      </c>
      <c r="L55" s="118">
        <v>-0.111</v>
      </c>
      <c r="M55" s="67" t="s">
        <v>2646</v>
      </c>
    </row>
    <row r="56" spans="1:13" ht="15.3" x14ac:dyDescent="0.55000000000000004">
      <c r="A56" s="118">
        <v>54</v>
      </c>
      <c r="B56" s="118" t="s">
        <v>2248</v>
      </c>
      <c r="C56" s="118" t="s">
        <v>2266</v>
      </c>
      <c r="D56" s="118">
        <f t="shared" si="0"/>
        <v>6</v>
      </c>
      <c r="E56" s="114" t="s">
        <v>0</v>
      </c>
      <c r="F56" s="118" t="str">
        <f t="shared" si="1"/>
        <v>V3Q</v>
      </c>
      <c r="G56" s="116" t="s">
        <v>205</v>
      </c>
      <c r="H56" s="118">
        <v>3</v>
      </c>
      <c r="I56" s="116" t="s">
        <v>210</v>
      </c>
      <c r="J56" s="118" t="s">
        <v>5150</v>
      </c>
      <c r="K56" s="118" t="s">
        <v>2760</v>
      </c>
      <c r="L56" s="118">
        <v>2E-3</v>
      </c>
      <c r="M56" s="143" t="s">
        <v>2647</v>
      </c>
    </row>
    <row r="57" spans="1:13" ht="15.3" x14ac:dyDescent="0.55000000000000004">
      <c r="A57" s="118">
        <v>55</v>
      </c>
      <c r="B57" s="118" t="s">
        <v>2248</v>
      </c>
      <c r="C57" s="118" t="s">
        <v>2266</v>
      </c>
      <c r="D57" s="118">
        <f t="shared" si="0"/>
        <v>6</v>
      </c>
      <c r="E57" s="114" t="s">
        <v>0</v>
      </c>
      <c r="F57" s="118" t="str">
        <f t="shared" si="1"/>
        <v>V3H</v>
      </c>
      <c r="G57" s="116" t="s">
        <v>205</v>
      </c>
      <c r="H57" s="118">
        <v>3</v>
      </c>
      <c r="I57" s="116" t="s">
        <v>217</v>
      </c>
      <c r="J57" s="118" t="s">
        <v>5151</v>
      </c>
      <c r="K57" s="118" t="s">
        <v>2761</v>
      </c>
      <c r="L57" s="118">
        <v>0.17299999999999999</v>
      </c>
      <c r="M57" s="143" t="s">
        <v>2647</v>
      </c>
    </row>
    <row r="58" spans="1:13" ht="15.3" x14ac:dyDescent="0.55000000000000004">
      <c r="A58" s="118">
        <v>56</v>
      </c>
      <c r="B58" s="118" t="s">
        <v>2248</v>
      </c>
      <c r="C58" s="118" t="s">
        <v>2266</v>
      </c>
      <c r="D58" s="118">
        <f t="shared" si="0"/>
        <v>6</v>
      </c>
      <c r="E58" s="114" t="s">
        <v>0</v>
      </c>
      <c r="F58" s="118" t="str">
        <f t="shared" si="1"/>
        <v>V3K</v>
      </c>
      <c r="G58" s="116" t="s">
        <v>205</v>
      </c>
      <c r="H58" s="118">
        <v>3</v>
      </c>
      <c r="I58" s="116" t="s">
        <v>207</v>
      </c>
      <c r="J58" s="118" t="s">
        <v>5152</v>
      </c>
      <c r="K58" s="118" t="s">
        <v>2762</v>
      </c>
      <c r="L58" s="118">
        <v>-6.0999999999999999E-2</v>
      </c>
      <c r="M58" s="67" t="s">
        <v>2646</v>
      </c>
    </row>
    <row r="59" spans="1:13" ht="15.3" x14ac:dyDescent="0.55000000000000004">
      <c r="A59" s="118">
        <v>57</v>
      </c>
      <c r="B59" s="118" t="s">
        <v>2248</v>
      </c>
      <c r="C59" s="118" t="s">
        <v>2266</v>
      </c>
      <c r="D59" s="118">
        <f t="shared" si="0"/>
        <v>6</v>
      </c>
      <c r="E59" s="166" t="s">
        <v>0</v>
      </c>
      <c r="F59" s="118" t="str">
        <f t="shared" si="1"/>
        <v>V3R</v>
      </c>
      <c r="G59" s="116" t="s">
        <v>205</v>
      </c>
      <c r="H59" s="118">
        <v>3</v>
      </c>
      <c r="I59" s="116" t="s">
        <v>2</v>
      </c>
      <c r="J59" s="118" t="s">
        <v>5153</v>
      </c>
      <c r="K59" s="118" t="s">
        <v>2763</v>
      </c>
      <c r="L59" s="118">
        <v>-0.14699999999999999</v>
      </c>
      <c r="M59" s="67" t="s">
        <v>2646</v>
      </c>
    </row>
    <row r="60" spans="1:13" ht="15.3" x14ac:dyDescent="0.55000000000000004">
      <c r="A60" s="118">
        <v>58</v>
      </c>
      <c r="B60" s="118" t="s">
        <v>2248</v>
      </c>
      <c r="C60" s="118" t="s">
        <v>2266</v>
      </c>
      <c r="D60" s="118">
        <f t="shared" si="0"/>
        <v>6</v>
      </c>
      <c r="E60" s="114" t="s">
        <v>0</v>
      </c>
      <c r="F60" s="118" t="str">
        <f t="shared" si="1"/>
        <v>K4G</v>
      </c>
      <c r="G60" s="116" t="s">
        <v>207</v>
      </c>
      <c r="H60" s="118">
        <v>4</v>
      </c>
      <c r="I60" s="116" t="s">
        <v>209</v>
      </c>
      <c r="J60" s="118" t="s">
        <v>5154</v>
      </c>
      <c r="K60" s="118" t="s">
        <v>2764</v>
      </c>
      <c r="L60" s="118">
        <v>-1.169</v>
      </c>
      <c r="M60" s="67" t="s">
        <v>2646</v>
      </c>
    </row>
    <row r="61" spans="1:13" ht="15.3" x14ac:dyDescent="0.55000000000000004">
      <c r="A61" s="118">
        <v>59</v>
      </c>
      <c r="B61" s="118" t="s">
        <v>2248</v>
      </c>
      <c r="C61" s="118" t="s">
        <v>2266</v>
      </c>
      <c r="D61" s="118">
        <f t="shared" si="0"/>
        <v>6</v>
      </c>
      <c r="E61" s="114" t="s">
        <v>0</v>
      </c>
      <c r="F61" s="118" t="str">
        <f t="shared" si="1"/>
        <v>K4P</v>
      </c>
      <c r="G61" s="116" t="s">
        <v>207</v>
      </c>
      <c r="H61" s="118">
        <v>4</v>
      </c>
      <c r="I61" s="116" t="s">
        <v>211</v>
      </c>
      <c r="J61" s="118" t="s">
        <v>5155</v>
      </c>
      <c r="K61" s="118" t="s">
        <v>2765</v>
      </c>
      <c r="L61" s="118">
        <v>-1.9</v>
      </c>
      <c r="M61" s="67" t="s">
        <v>2646</v>
      </c>
    </row>
    <row r="62" spans="1:13" ht="15.3" x14ac:dyDescent="0.55000000000000004">
      <c r="A62" s="118">
        <v>60</v>
      </c>
      <c r="B62" s="118" t="s">
        <v>2248</v>
      </c>
      <c r="C62" s="118" t="s">
        <v>2266</v>
      </c>
      <c r="D62" s="118">
        <f t="shared" si="0"/>
        <v>6</v>
      </c>
      <c r="E62" s="114" t="s">
        <v>0</v>
      </c>
      <c r="F62" s="118" t="str">
        <f t="shared" si="1"/>
        <v>K4T</v>
      </c>
      <c r="G62" s="116" t="s">
        <v>207</v>
      </c>
      <c r="H62" s="118">
        <v>4</v>
      </c>
      <c r="I62" s="116" t="s">
        <v>213</v>
      </c>
      <c r="J62" s="118" t="s">
        <v>5156</v>
      </c>
      <c r="K62" s="118" t="s">
        <v>2766</v>
      </c>
      <c r="L62" s="118">
        <v>-0.85499999999999998</v>
      </c>
      <c r="M62" s="67" t="s">
        <v>2646</v>
      </c>
    </row>
    <row r="63" spans="1:13" ht="15.3" x14ac:dyDescent="0.55000000000000004">
      <c r="A63" s="118">
        <v>61</v>
      </c>
      <c r="B63" s="118" t="s">
        <v>2248</v>
      </c>
      <c r="C63" s="118" t="s">
        <v>2266</v>
      </c>
      <c r="D63" s="118">
        <f t="shared" si="0"/>
        <v>6</v>
      </c>
      <c r="E63" s="114" t="s">
        <v>0</v>
      </c>
      <c r="F63" s="118" t="str">
        <f t="shared" si="1"/>
        <v>K4S</v>
      </c>
      <c r="G63" s="116" t="s">
        <v>207</v>
      </c>
      <c r="H63" s="118">
        <v>4</v>
      </c>
      <c r="I63" s="116" t="s">
        <v>208</v>
      </c>
      <c r="J63" s="118" t="s">
        <v>5157</v>
      </c>
      <c r="K63" s="118" t="s">
        <v>2767</v>
      </c>
      <c r="L63" s="118">
        <v>-0.87</v>
      </c>
      <c r="M63" s="67" t="s">
        <v>2646</v>
      </c>
    </row>
    <row r="64" spans="1:13" ht="15.3" x14ac:dyDescent="0.55000000000000004">
      <c r="A64" s="118">
        <v>62</v>
      </c>
      <c r="B64" s="118" t="s">
        <v>2248</v>
      </c>
      <c r="C64" s="118" t="s">
        <v>2266</v>
      </c>
      <c r="D64" s="118">
        <f t="shared" si="0"/>
        <v>6</v>
      </c>
      <c r="E64" s="114" t="s">
        <v>0</v>
      </c>
      <c r="F64" s="118" t="str">
        <f t="shared" si="1"/>
        <v>K4C</v>
      </c>
      <c r="G64" s="116" t="s">
        <v>207</v>
      </c>
      <c r="H64" s="118">
        <v>4</v>
      </c>
      <c r="I64" s="116" t="s">
        <v>215</v>
      </c>
      <c r="J64" s="118" t="s">
        <v>5158</v>
      </c>
      <c r="K64" s="118" t="s">
        <v>2768</v>
      </c>
      <c r="L64" s="118">
        <v>-1.0089999999999999</v>
      </c>
      <c r="M64" s="67" t="s">
        <v>2646</v>
      </c>
    </row>
    <row r="65" spans="1:13" ht="15.3" x14ac:dyDescent="0.55000000000000004">
      <c r="A65" s="118">
        <v>63</v>
      </c>
      <c r="B65" s="118" t="s">
        <v>2248</v>
      </c>
      <c r="C65" s="118" t="s">
        <v>2266</v>
      </c>
      <c r="D65" s="118">
        <f t="shared" si="0"/>
        <v>6</v>
      </c>
      <c r="E65" s="114" t="s">
        <v>0</v>
      </c>
      <c r="F65" s="118" t="str">
        <f t="shared" si="1"/>
        <v>K4V</v>
      </c>
      <c r="G65" s="116" t="s">
        <v>207</v>
      </c>
      <c r="H65" s="118">
        <v>4</v>
      </c>
      <c r="I65" s="116" t="s">
        <v>205</v>
      </c>
      <c r="J65" s="118" t="s">
        <v>5159</v>
      </c>
      <c r="K65" s="118" t="s">
        <v>2769</v>
      </c>
      <c r="L65" s="118">
        <v>-0.8</v>
      </c>
      <c r="M65" s="67" t="s">
        <v>2646</v>
      </c>
    </row>
    <row r="66" spans="1:13" ht="15.3" x14ac:dyDescent="0.55000000000000004">
      <c r="A66" s="118">
        <v>64</v>
      </c>
      <c r="B66" s="118" t="s">
        <v>2248</v>
      </c>
      <c r="C66" s="118" t="s">
        <v>2266</v>
      </c>
      <c r="D66" s="118">
        <f t="shared" si="0"/>
        <v>6</v>
      </c>
      <c r="E66" s="114" t="s">
        <v>0</v>
      </c>
      <c r="F66" s="118" t="str">
        <f t="shared" si="1"/>
        <v>K4L</v>
      </c>
      <c r="G66" s="116" t="s">
        <v>207</v>
      </c>
      <c r="H66" s="118">
        <v>4</v>
      </c>
      <c r="I66" s="116" t="s">
        <v>4</v>
      </c>
      <c r="J66" s="118" t="s">
        <v>5160</v>
      </c>
      <c r="K66" s="118" t="s">
        <v>2770</v>
      </c>
      <c r="L66" s="118">
        <v>-0.55500000000000005</v>
      </c>
      <c r="M66" s="67" t="s">
        <v>2646</v>
      </c>
    </row>
    <row r="67" spans="1:13" ht="15.3" x14ac:dyDescent="0.55000000000000004">
      <c r="A67" s="118">
        <v>65</v>
      </c>
      <c r="B67" s="118" t="s">
        <v>2248</v>
      </c>
      <c r="C67" s="118" t="s">
        <v>2266</v>
      </c>
      <c r="D67" s="118">
        <f t="shared" ref="D67:D130" si="2">LEN(C67)</f>
        <v>6</v>
      </c>
      <c r="E67" s="114" t="s">
        <v>0</v>
      </c>
      <c r="F67" s="118" t="str">
        <f t="shared" ref="F67:F130" si="3">G67&amp;H67&amp;I67</f>
        <v>K4I</v>
      </c>
      <c r="G67" s="116" t="s">
        <v>207</v>
      </c>
      <c r="H67" s="118">
        <v>4</v>
      </c>
      <c r="I67" s="116" t="s">
        <v>212</v>
      </c>
      <c r="J67" s="118" t="s">
        <v>5161</v>
      </c>
      <c r="K67" s="118" t="s">
        <v>2771</v>
      </c>
      <c r="L67" s="118">
        <v>-0.61799999999999999</v>
      </c>
      <c r="M67" s="67" t="s">
        <v>2646</v>
      </c>
    </row>
    <row r="68" spans="1:13" ht="15.3" x14ac:dyDescent="0.55000000000000004">
      <c r="A68" s="118">
        <v>66</v>
      </c>
      <c r="B68" s="118" t="s">
        <v>2248</v>
      </c>
      <c r="C68" s="118" t="s">
        <v>2266</v>
      </c>
      <c r="D68" s="118">
        <f t="shared" si="2"/>
        <v>6</v>
      </c>
      <c r="E68" s="114" t="s">
        <v>0</v>
      </c>
      <c r="F68" s="118" t="str">
        <f t="shared" si="3"/>
        <v>K4M</v>
      </c>
      <c r="G68" s="116" t="s">
        <v>207</v>
      </c>
      <c r="H68" s="118">
        <v>4</v>
      </c>
      <c r="I68" s="116" t="s">
        <v>216</v>
      </c>
      <c r="J68" s="118" t="s">
        <v>5162</v>
      </c>
      <c r="K68" s="118" t="s">
        <v>2772</v>
      </c>
      <c r="L68" s="118">
        <v>-0.754</v>
      </c>
      <c r="M68" s="67" t="s">
        <v>2646</v>
      </c>
    </row>
    <row r="69" spans="1:13" ht="15.3" x14ac:dyDescent="0.55000000000000004">
      <c r="A69" s="118">
        <v>67</v>
      </c>
      <c r="B69" s="118" t="s">
        <v>2248</v>
      </c>
      <c r="C69" s="118" t="s">
        <v>2266</v>
      </c>
      <c r="D69" s="118">
        <f t="shared" si="2"/>
        <v>6</v>
      </c>
      <c r="E69" s="114" t="s">
        <v>0</v>
      </c>
      <c r="F69" s="118" t="str">
        <f t="shared" si="3"/>
        <v>K4F</v>
      </c>
      <c r="G69" s="116" t="s">
        <v>207</v>
      </c>
      <c r="H69" s="118">
        <v>4</v>
      </c>
      <c r="I69" s="116" t="s">
        <v>204</v>
      </c>
      <c r="J69" s="118" t="s">
        <v>5163</v>
      </c>
      <c r="K69" s="118" t="s">
        <v>2773</v>
      </c>
      <c r="L69" s="118">
        <v>-0.24</v>
      </c>
      <c r="M69" s="67" t="s">
        <v>2646</v>
      </c>
    </row>
    <row r="70" spans="1:13" ht="15.3" x14ac:dyDescent="0.55000000000000004">
      <c r="A70" s="118">
        <v>68</v>
      </c>
      <c r="B70" s="118" t="s">
        <v>2248</v>
      </c>
      <c r="C70" s="118" t="s">
        <v>2266</v>
      </c>
      <c r="D70" s="118">
        <f t="shared" si="2"/>
        <v>6</v>
      </c>
      <c r="E70" s="114" t="s">
        <v>0</v>
      </c>
      <c r="F70" s="118" t="str">
        <f t="shared" si="3"/>
        <v>K4Y</v>
      </c>
      <c r="G70" s="116" t="s">
        <v>207</v>
      </c>
      <c r="H70" s="118">
        <v>4</v>
      </c>
      <c r="I70" s="116" t="s">
        <v>170</v>
      </c>
      <c r="J70" s="118" t="s">
        <v>5164</v>
      </c>
      <c r="K70" s="118" t="s">
        <v>2774</v>
      </c>
      <c r="L70" s="118">
        <v>-2.7E-2</v>
      </c>
      <c r="M70" s="67" t="s">
        <v>2646</v>
      </c>
    </row>
    <row r="71" spans="1:13" ht="15.3" x14ac:dyDescent="0.55000000000000004">
      <c r="A71" s="118">
        <v>69</v>
      </c>
      <c r="B71" s="118" t="s">
        <v>2248</v>
      </c>
      <c r="C71" s="118" t="s">
        <v>2266</v>
      </c>
      <c r="D71" s="118">
        <f t="shared" si="2"/>
        <v>6</v>
      </c>
      <c r="E71" s="114" t="s">
        <v>0</v>
      </c>
      <c r="F71" s="118" t="str">
        <f t="shared" si="3"/>
        <v>K4W</v>
      </c>
      <c r="G71" s="116" t="s">
        <v>207</v>
      </c>
      <c r="H71" s="118">
        <v>4</v>
      </c>
      <c r="I71" s="116" t="s">
        <v>220</v>
      </c>
      <c r="J71" s="118" t="s">
        <v>5165</v>
      </c>
      <c r="K71" s="118" t="s">
        <v>2775</v>
      </c>
      <c r="L71" s="118">
        <v>-9.9000000000000005E-2</v>
      </c>
      <c r="M71" s="67" t="s">
        <v>2646</v>
      </c>
    </row>
    <row r="72" spans="1:13" ht="15.3" x14ac:dyDescent="0.55000000000000004">
      <c r="A72" s="118">
        <v>70</v>
      </c>
      <c r="B72" s="118" t="s">
        <v>2248</v>
      </c>
      <c r="C72" s="118" t="s">
        <v>2266</v>
      </c>
      <c r="D72" s="118">
        <f t="shared" si="2"/>
        <v>6</v>
      </c>
      <c r="E72" s="114" t="s">
        <v>0</v>
      </c>
      <c r="F72" s="118" t="str">
        <f t="shared" si="3"/>
        <v>K4D</v>
      </c>
      <c r="G72" s="116" t="s">
        <v>207</v>
      </c>
      <c r="H72" s="118">
        <v>4</v>
      </c>
      <c r="I72" s="116" t="s">
        <v>206</v>
      </c>
      <c r="J72" s="118" t="s">
        <v>5166</v>
      </c>
      <c r="K72" s="118" t="s">
        <v>2776</v>
      </c>
      <c r="L72" s="118">
        <v>-1.1339999999999999</v>
      </c>
      <c r="M72" s="67" t="s">
        <v>2646</v>
      </c>
    </row>
    <row r="73" spans="1:13" ht="15.3" x14ac:dyDescent="0.55000000000000004">
      <c r="A73" s="118">
        <v>71</v>
      </c>
      <c r="B73" s="118" t="s">
        <v>2248</v>
      </c>
      <c r="C73" s="118" t="s">
        <v>2266</v>
      </c>
      <c r="D73" s="118">
        <f t="shared" si="2"/>
        <v>6</v>
      </c>
      <c r="E73" s="166" t="s">
        <v>0</v>
      </c>
      <c r="F73" s="118" t="str">
        <f t="shared" si="3"/>
        <v>K4E</v>
      </c>
      <c r="G73" s="116" t="s">
        <v>207</v>
      </c>
      <c r="H73" s="118">
        <v>4</v>
      </c>
      <c r="I73" s="116" t="s">
        <v>218</v>
      </c>
      <c r="J73" s="118" t="s">
        <v>5167</v>
      </c>
      <c r="K73" s="118" t="s">
        <v>2777</v>
      </c>
      <c r="L73" s="118">
        <v>-1.262</v>
      </c>
      <c r="M73" s="67" t="s">
        <v>2646</v>
      </c>
    </row>
    <row r="74" spans="1:13" ht="15.3" x14ac:dyDescent="0.55000000000000004">
      <c r="A74" s="118">
        <v>72</v>
      </c>
      <c r="B74" s="118" t="s">
        <v>2248</v>
      </c>
      <c r="C74" s="118" t="s">
        <v>2266</v>
      </c>
      <c r="D74" s="118">
        <f t="shared" si="2"/>
        <v>6</v>
      </c>
      <c r="E74" s="114" t="s">
        <v>0</v>
      </c>
      <c r="F74" s="118" t="str">
        <f t="shared" si="3"/>
        <v>K4N</v>
      </c>
      <c r="G74" s="116" t="s">
        <v>207</v>
      </c>
      <c r="H74" s="118">
        <v>4</v>
      </c>
      <c r="I74" s="116" t="s">
        <v>214</v>
      </c>
      <c r="J74" s="118" t="s">
        <v>5168</v>
      </c>
      <c r="K74" s="118" t="s">
        <v>2778</v>
      </c>
      <c r="L74" s="118">
        <v>-0.72799999999999998</v>
      </c>
      <c r="M74" s="67" t="s">
        <v>2646</v>
      </c>
    </row>
    <row r="75" spans="1:13" ht="15.3" x14ac:dyDescent="0.55000000000000004">
      <c r="A75" s="118">
        <v>73</v>
      </c>
      <c r="B75" s="118" t="s">
        <v>2248</v>
      </c>
      <c r="C75" s="118" t="s">
        <v>2266</v>
      </c>
      <c r="D75" s="118">
        <f t="shared" si="2"/>
        <v>6</v>
      </c>
      <c r="E75" s="114" t="s">
        <v>0</v>
      </c>
      <c r="F75" s="118" t="str">
        <f t="shared" si="3"/>
        <v>K4Q</v>
      </c>
      <c r="G75" s="116" t="s">
        <v>207</v>
      </c>
      <c r="H75" s="118">
        <v>4</v>
      </c>
      <c r="I75" s="116" t="s">
        <v>210</v>
      </c>
      <c r="J75" s="118" t="s">
        <v>5169</v>
      </c>
      <c r="K75" s="118" t="s">
        <v>2779</v>
      </c>
      <c r="L75" s="118">
        <v>-0.82599999999999996</v>
      </c>
      <c r="M75" s="67" t="s">
        <v>2646</v>
      </c>
    </row>
    <row r="76" spans="1:13" ht="15.3" x14ac:dyDescent="0.55000000000000004">
      <c r="A76" s="118">
        <v>74</v>
      </c>
      <c r="B76" s="118" t="s">
        <v>2248</v>
      </c>
      <c r="C76" s="118" t="s">
        <v>2266</v>
      </c>
      <c r="D76" s="118">
        <f t="shared" si="2"/>
        <v>6</v>
      </c>
      <c r="E76" s="114" t="s">
        <v>0</v>
      </c>
      <c r="F76" s="118" t="str">
        <f t="shared" si="3"/>
        <v>K4H</v>
      </c>
      <c r="G76" s="116" t="s">
        <v>207</v>
      </c>
      <c r="H76" s="118">
        <v>4</v>
      </c>
      <c r="I76" s="116" t="s">
        <v>217</v>
      </c>
      <c r="J76" s="118" t="s">
        <v>5170</v>
      </c>
      <c r="K76" s="118" t="s">
        <v>2780</v>
      </c>
      <c r="L76" s="118">
        <v>-0.38800000000000001</v>
      </c>
      <c r="M76" s="67" t="s">
        <v>2646</v>
      </c>
    </row>
    <row r="77" spans="1:13" ht="15.3" x14ac:dyDescent="0.55000000000000004">
      <c r="A77" s="118">
        <v>75</v>
      </c>
      <c r="B77" s="118" t="s">
        <v>2248</v>
      </c>
      <c r="C77" s="118" t="s">
        <v>2266</v>
      </c>
      <c r="D77" s="118">
        <f t="shared" si="2"/>
        <v>6</v>
      </c>
      <c r="E77" s="114" t="s">
        <v>0</v>
      </c>
      <c r="F77" s="118" t="str">
        <f t="shared" si="3"/>
        <v>K4A</v>
      </c>
      <c r="G77" s="116" t="s">
        <v>207</v>
      </c>
      <c r="H77" s="118">
        <v>4</v>
      </c>
      <c r="I77" s="116" t="s">
        <v>3</v>
      </c>
      <c r="J77" s="118" t="s">
        <v>5171</v>
      </c>
      <c r="K77" s="118" t="s">
        <v>2781</v>
      </c>
      <c r="L77" s="118">
        <v>-0.92</v>
      </c>
      <c r="M77" s="67" t="s">
        <v>2646</v>
      </c>
    </row>
    <row r="78" spans="1:13" ht="15.3" x14ac:dyDescent="0.55000000000000004">
      <c r="A78" s="118">
        <v>76</v>
      </c>
      <c r="B78" s="118" t="s">
        <v>2248</v>
      </c>
      <c r="C78" s="118" t="s">
        <v>2266</v>
      </c>
      <c r="D78" s="118">
        <f t="shared" si="2"/>
        <v>6</v>
      </c>
      <c r="E78" s="114" t="s">
        <v>0</v>
      </c>
      <c r="F78" s="118" t="str">
        <f t="shared" si="3"/>
        <v>K4R</v>
      </c>
      <c r="G78" s="116" t="s">
        <v>207</v>
      </c>
      <c r="H78" s="118">
        <v>4</v>
      </c>
      <c r="I78" s="116" t="s">
        <v>2</v>
      </c>
      <c r="J78" s="118" t="s">
        <v>5172</v>
      </c>
      <c r="K78" s="118" t="s">
        <v>2782</v>
      </c>
      <c r="L78" s="118">
        <v>-1.024</v>
      </c>
      <c r="M78" s="67" t="s">
        <v>2646</v>
      </c>
    </row>
    <row r="79" spans="1:13" ht="15.3" x14ac:dyDescent="0.55000000000000004">
      <c r="A79" s="118">
        <v>77</v>
      </c>
      <c r="B79" s="118" t="s">
        <v>2248</v>
      </c>
      <c r="C79" s="118" t="s">
        <v>2266</v>
      </c>
      <c r="D79" s="118">
        <f t="shared" si="2"/>
        <v>6</v>
      </c>
      <c r="E79" s="114" t="s">
        <v>0</v>
      </c>
      <c r="F79" s="118" t="str">
        <f t="shared" si="3"/>
        <v>M5G</v>
      </c>
      <c r="G79" s="116" t="s">
        <v>216</v>
      </c>
      <c r="H79" s="118">
        <v>5</v>
      </c>
      <c r="I79" s="116" t="s">
        <v>209</v>
      </c>
      <c r="J79" s="118" t="s">
        <v>5173</v>
      </c>
      <c r="K79" s="118" t="s">
        <v>2783</v>
      </c>
      <c r="L79" s="118">
        <v>-1.609</v>
      </c>
      <c r="M79" s="67" t="s">
        <v>2646</v>
      </c>
    </row>
    <row r="80" spans="1:13" ht="15.3" x14ac:dyDescent="0.55000000000000004">
      <c r="A80" s="118">
        <v>78</v>
      </c>
      <c r="B80" s="118" t="s">
        <v>2248</v>
      </c>
      <c r="C80" s="118" t="s">
        <v>2266</v>
      </c>
      <c r="D80" s="118">
        <f t="shared" si="2"/>
        <v>6</v>
      </c>
      <c r="E80" s="114" t="s">
        <v>0</v>
      </c>
      <c r="F80" s="118" t="str">
        <f t="shared" si="3"/>
        <v>M5P</v>
      </c>
      <c r="G80" s="116" t="s">
        <v>216</v>
      </c>
      <c r="H80" s="118">
        <v>5</v>
      </c>
      <c r="I80" s="116" t="s">
        <v>211</v>
      </c>
      <c r="J80" s="118" t="s">
        <v>5174</v>
      </c>
      <c r="K80" s="118" t="s">
        <v>2784</v>
      </c>
      <c r="L80" s="118">
        <v>-2.1859999999999999</v>
      </c>
      <c r="M80" s="67" t="s">
        <v>2646</v>
      </c>
    </row>
    <row r="81" spans="1:13" ht="15.3" x14ac:dyDescent="0.55000000000000004">
      <c r="A81" s="118">
        <v>79</v>
      </c>
      <c r="B81" s="118" t="s">
        <v>2248</v>
      </c>
      <c r="C81" s="118" t="s">
        <v>2266</v>
      </c>
      <c r="D81" s="118">
        <f t="shared" si="2"/>
        <v>6</v>
      </c>
      <c r="E81" s="114" t="s">
        <v>0</v>
      </c>
      <c r="F81" s="118" t="str">
        <f t="shared" si="3"/>
        <v>M5T</v>
      </c>
      <c r="G81" s="116" t="s">
        <v>216</v>
      </c>
      <c r="H81" s="118">
        <v>5</v>
      </c>
      <c r="I81" s="116" t="s">
        <v>213</v>
      </c>
      <c r="J81" s="118" t="s">
        <v>5175</v>
      </c>
      <c r="K81" s="118" t="s">
        <v>2785</v>
      </c>
      <c r="L81" s="118">
        <v>-1.2350000000000001</v>
      </c>
      <c r="M81" s="67" t="s">
        <v>2646</v>
      </c>
    </row>
    <row r="82" spans="1:13" ht="15.3" x14ac:dyDescent="0.55000000000000004">
      <c r="A82" s="118">
        <v>80</v>
      </c>
      <c r="B82" s="118" t="s">
        <v>2248</v>
      </c>
      <c r="C82" s="118" t="s">
        <v>2266</v>
      </c>
      <c r="D82" s="118">
        <f t="shared" si="2"/>
        <v>6</v>
      </c>
      <c r="E82" s="114" t="s">
        <v>0</v>
      </c>
      <c r="F82" s="118" t="str">
        <f t="shared" si="3"/>
        <v>M5S</v>
      </c>
      <c r="G82" s="116" t="s">
        <v>216</v>
      </c>
      <c r="H82" s="118">
        <v>5</v>
      </c>
      <c r="I82" s="116" t="s">
        <v>208</v>
      </c>
      <c r="J82" s="118" t="s">
        <v>5176</v>
      </c>
      <c r="K82" s="118" t="s">
        <v>2786</v>
      </c>
      <c r="L82" s="118">
        <v>-1.3149999999999999</v>
      </c>
      <c r="M82" s="67" t="s">
        <v>2646</v>
      </c>
    </row>
    <row r="83" spans="1:13" ht="15.3" x14ac:dyDescent="0.55000000000000004">
      <c r="A83" s="118">
        <v>81</v>
      </c>
      <c r="B83" s="118" t="s">
        <v>2248</v>
      </c>
      <c r="C83" s="118" t="s">
        <v>2266</v>
      </c>
      <c r="D83" s="118">
        <f t="shared" si="2"/>
        <v>6</v>
      </c>
      <c r="E83" s="114" t="s">
        <v>0</v>
      </c>
      <c r="F83" s="118" t="str">
        <f t="shared" si="3"/>
        <v>M5C</v>
      </c>
      <c r="G83" s="116" t="s">
        <v>216</v>
      </c>
      <c r="H83" s="118">
        <v>5</v>
      </c>
      <c r="I83" s="116" t="s">
        <v>215</v>
      </c>
      <c r="J83" s="118" t="s">
        <v>5177</v>
      </c>
      <c r="K83" s="118" t="s">
        <v>2787</v>
      </c>
      <c r="L83" s="118">
        <v>-1.427</v>
      </c>
      <c r="M83" s="67" t="s">
        <v>2646</v>
      </c>
    </row>
    <row r="84" spans="1:13" ht="15.3" x14ac:dyDescent="0.55000000000000004">
      <c r="A84" s="118">
        <v>82</v>
      </c>
      <c r="B84" s="118" t="s">
        <v>2248</v>
      </c>
      <c r="C84" s="118" t="s">
        <v>2266</v>
      </c>
      <c r="D84" s="118">
        <f t="shared" si="2"/>
        <v>6</v>
      </c>
      <c r="E84" s="114" t="s">
        <v>0</v>
      </c>
      <c r="F84" s="118" t="str">
        <f t="shared" si="3"/>
        <v>M5V</v>
      </c>
      <c r="G84" s="116" t="s">
        <v>216</v>
      </c>
      <c r="H84" s="118">
        <v>5</v>
      </c>
      <c r="I84" s="116" t="s">
        <v>205</v>
      </c>
      <c r="J84" s="118" t="s">
        <v>5178</v>
      </c>
      <c r="K84" s="118" t="s">
        <v>2788</v>
      </c>
      <c r="L84" s="118">
        <v>-1.216</v>
      </c>
      <c r="M84" s="67" t="s">
        <v>2646</v>
      </c>
    </row>
    <row r="85" spans="1:13" ht="15.3" x14ac:dyDescent="0.55000000000000004">
      <c r="A85" s="118">
        <v>83</v>
      </c>
      <c r="B85" s="118" t="s">
        <v>2248</v>
      </c>
      <c r="C85" s="118" t="s">
        <v>2266</v>
      </c>
      <c r="D85" s="118">
        <f t="shared" si="2"/>
        <v>6</v>
      </c>
      <c r="E85" s="114" t="s">
        <v>0</v>
      </c>
      <c r="F85" s="118" t="str">
        <f t="shared" si="3"/>
        <v>M5L</v>
      </c>
      <c r="G85" s="116" t="s">
        <v>216</v>
      </c>
      <c r="H85" s="118">
        <v>5</v>
      </c>
      <c r="I85" s="116" t="s">
        <v>4</v>
      </c>
      <c r="J85" s="118" t="s">
        <v>5179</v>
      </c>
      <c r="K85" s="118" t="s">
        <v>2789</v>
      </c>
      <c r="L85" s="118">
        <v>-1.141</v>
      </c>
      <c r="M85" s="67" t="s">
        <v>2646</v>
      </c>
    </row>
    <row r="86" spans="1:13" ht="15.3" x14ac:dyDescent="0.55000000000000004">
      <c r="A86" s="118">
        <v>84</v>
      </c>
      <c r="B86" s="118" t="s">
        <v>2248</v>
      </c>
      <c r="C86" s="118" t="s">
        <v>2266</v>
      </c>
      <c r="D86" s="118">
        <f t="shared" si="2"/>
        <v>6</v>
      </c>
      <c r="E86" s="114" t="s">
        <v>0</v>
      </c>
      <c r="F86" s="118" t="str">
        <f t="shared" si="3"/>
        <v>M5I</v>
      </c>
      <c r="G86" s="116" t="s">
        <v>216</v>
      </c>
      <c r="H86" s="118">
        <v>5</v>
      </c>
      <c r="I86" s="116" t="s">
        <v>212</v>
      </c>
      <c r="J86" s="118" t="s">
        <v>5180</v>
      </c>
      <c r="K86" s="118" t="s">
        <v>2790</v>
      </c>
      <c r="L86" s="118">
        <v>-1.0820000000000001</v>
      </c>
      <c r="M86" s="67" t="s">
        <v>2646</v>
      </c>
    </row>
    <row r="87" spans="1:13" ht="15.3" x14ac:dyDescent="0.55000000000000004">
      <c r="A87" s="118">
        <v>85</v>
      </c>
      <c r="B87" s="118" t="s">
        <v>2248</v>
      </c>
      <c r="C87" s="118" t="s">
        <v>2266</v>
      </c>
      <c r="D87" s="118">
        <f t="shared" si="2"/>
        <v>6</v>
      </c>
      <c r="E87" s="114" t="s">
        <v>0</v>
      </c>
      <c r="F87" s="118" t="str">
        <f t="shared" si="3"/>
        <v>M5A</v>
      </c>
      <c r="G87" s="116" t="s">
        <v>216</v>
      </c>
      <c r="H87" s="118">
        <v>5</v>
      </c>
      <c r="I87" s="116" t="s">
        <v>3</v>
      </c>
      <c r="J87" s="118" t="s">
        <v>5181</v>
      </c>
      <c r="K87" s="118" t="s">
        <v>2791</v>
      </c>
      <c r="L87" s="118">
        <v>-1.357</v>
      </c>
      <c r="M87" s="67" t="s">
        <v>2646</v>
      </c>
    </row>
    <row r="88" spans="1:13" ht="15.3" x14ac:dyDescent="0.55000000000000004">
      <c r="A88" s="118">
        <v>86</v>
      </c>
      <c r="B88" s="118" t="s">
        <v>2248</v>
      </c>
      <c r="C88" s="118" t="s">
        <v>2266</v>
      </c>
      <c r="D88" s="118">
        <f t="shared" si="2"/>
        <v>6</v>
      </c>
      <c r="E88" s="114" t="s">
        <v>0</v>
      </c>
      <c r="F88" s="118" t="str">
        <f t="shared" si="3"/>
        <v>M5F</v>
      </c>
      <c r="G88" s="116" t="s">
        <v>216</v>
      </c>
      <c r="H88" s="118">
        <v>5</v>
      </c>
      <c r="I88" s="116" t="s">
        <v>204</v>
      </c>
      <c r="J88" s="118" t="s">
        <v>5182</v>
      </c>
      <c r="K88" s="118" t="s">
        <v>2792</v>
      </c>
      <c r="L88" s="118">
        <v>4.3999999999999997E-2</v>
      </c>
      <c r="M88" s="143" t="s">
        <v>2647</v>
      </c>
    </row>
    <row r="89" spans="1:13" ht="15.3" x14ac:dyDescent="0.55000000000000004">
      <c r="A89" s="118">
        <v>87</v>
      </c>
      <c r="B89" s="118" t="s">
        <v>2248</v>
      </c>
      <c r="C89" s="118" t="s">
        <v>2266</v>
      </c>
      <c r="D89" s="118">
        <f t="shared" si="2"/>
        <v>6</v>
      </c>
      <c r="E89" s="114" t="s">
        <v>0</v>
      </c>
      <c r="F89" s="118" t="str">
        <f t="shared" si="3"/>
        <v>M5Y</v>
      </c>
      <c r="G89" s="116" t="s">
        <v>216</v>
      </c>
      <c r="H89" s="118">
        <v>5</v>
      </c>
      <c r="I89" s="116" t="s">
        <v>170</v>
      </c>
      <c r="J89" s="118" t="s">
        <v>5183</v>
      </c>
      <c r="K89" s="118" t="s">
        <v>2793</v>
      </c>
      <c r="L89" s="118">
        <v>-5.3999999999999999E-2</v>
      </c>
      <c r="M89" s="67" t="s">
        <v>2646</v>
      </c>
    </row>
    <row r="90" spans="1:13" ht="15.3" x14ac:dyDescent="0.55000000000000004">
      <c r="A90" s="118">
        <v>88</v>
      </c>
      <c r="B90" s="118" t="s">
        <v>2248</v>
      </c>
      <c r="C90" s="118" t="s">
        <v>2266</v>
      </c>
      <c r="D90" s="118">
        <f t="shared" si="2"/>
        <v>6</v>
      </c>
      <c r="E90" s="166" t="s">
        <v>0</v>
      </c>
      <c r="F90" s="118" t="str">
        <f t="shared" si="3"/>
        <v>M5W</v>
      </c>
      <c r="G90" s="116" t="s">
        <v>216</v>
      </c>
      <c r="H90" s="118">
        <v>5</v>
      </c>
      <c r="I90" s="116" t="s">
        <v>220</v>
      </c>
      <c r="J90" s="118" t="s">
        <v>5184</v>
      </c>
      <c r="K90" s="118" t="s">
        <v>2794</v>
      </c>
      <c r="L90" s="118">
        <v>-0.107</v>
      </c>
      <c r="M90" s="67" t="s">
        <v>2646</v>
      </c>
    </row>
    <row r="91" spans="1:13" ht="15.3" x14ac:dyDescent="0.55000000000000004">
      <c r="A91" s="118">
        <v>89</v>
      </c>
      <c r="B91" s="118" t="s">
        <v>2248</v>
      </c>
      <c r="C91" s="118" t="s">
        <v>2266</v>
      </c>
      <c r="D91" s="118">
        <f t="shared" si="2"/>
        <v>6</v>
      </c>
      <c r="E91" s="114" t="s">
        <v>0</v>
      </c>
      <c r="F91" s="118" t="str">
        <f t="shared" si="3"/>
        <v>M5D</v>
      </c>
      <c r="G91" s="116" t="s">
        <v>216</v>
      </c>
      <c r="H91" s="118">
        <v>5</v>
      </c>
      <c r="I91" s="116" t="s">
        <v>206</v>
      </c>
      <c r="J91" s="118" t="s">
        <v>5185</v>
      </c>
      <c r="K91" s="118" t="s">
        <v>2795</v>
      </c>
      <c r="L91" s="118">
        <v>-1.7190000000000001</v>
      </c>
      <c r="M91" s="67" t="s">
        <v>2646</v>
      </c>
    </row>
    <row r="92" spans="1:13" ht="15.3" x14ac:dyDescent="0.55000000000000004">
      <c r="A92" s="118">
        <v>90</v>
      </c>
      <c r="B92" s="118" t="s">
        <v>2248</v>
      </c>
      <c r="C92" s="118" t="s">
        <v>2266</v>
      </c>
      <c r="D92" s="118">
        <f t="shared" si="2"/>
        <v>6</v>
      </c>
      <c r="E92" s="114" t="s">
        <v>0</v>
      </c>
      <c r="F92" s="118" t="str">
        <f t="shared" si="3"/>
        <v>M5E</v>
      </c>
      <c r="G92" s="116" t="s">
        <v>216</v>
      </c>
      <c r="H92" s="118">
        <v>5</v>
      </c>
      <c r="I92" s="116" t="s">
        <v>218</v>
      </c>
      <c r="J92" s="118" t="s">
        <v>5186</v>
      </c>
      <c r="K92" s="118" t="s">
        <v>2796</v>
      </c>
      <c r="L92" s="118">
        <v>-1.4339999999999999</v>
      </c>
      <c r="M92" s="67" t="s">
        <v>2646</v>
      </c>
    </row>
    <row r="93" spans="1:13" ht="15.3" x14ac:dyDescent="0.55000000000000004">
      <c r="A93" s="118">
        <v>91</v>
      </c>
      <c r="B93" s="118" t="s">
        <v>2248</v>
      </c>
      <c r="C93" s="118" t="s">
        <v>2266</v>
      </c>
      <c r="D93" s="118">
        <f t="shared" si="2"/>
        <v>6</v>
      </c>
      <c r="E93" s="114" t="s">
        <v>0</v>
      </c>
      <c r="F93" s="118" t="str">
        <f t="shared" si="3"/>
        <v>M5N</v>
      </c>
      <c r="G93" s="116" t="s">
        <v>216</v>
      </c>
      <c r="H93" s="118">
        <v>5</v>
      </c>
      <c r="I93" s="116" t="s">
        <v>214</v>
      </c>
      <c r="J93" s="118" t="s">
        <v>5187</v>
      </c>
      <c r="K93" s="118" t="s">
        <v>2797</v>
      </c>
      <c r="L93" s="118">
        <v>-1.391</v>
      </c>
      <c r="M93" s="67" t="s">
        <v>2646</v>
      </c>
    </row>
    <row r="94" spans="1:13" ht="15.3" x14ac:dyDescent="0.55000000000000004">
      <c r="A94" s="118">
        <v>92</v>
      </c>
      <c r="B94" s="118" t="s">
        <v>2248</v>
      </c>
      <c r="C94" s="118" t="s">
        <v>2266</v>
      </c>
      <c r="D94" s="118">
        <f t="shared" si="2"/>
        <v>6</v>
      </c>
      <c r="E94" s="114" t="s">
        <v>0</v>
      </c>
      <c r="F94" s="118" t="str">
        <f t="shared" si="3"/>
        <v>M5Q</v>
      </c>
      <c r="G94" s="116" t="s">
        <v>216</v>
      </c>
      <c r="H94" s="118">
        <v>5</v>
      </c>
      <c r="I94" s="116" t="s">
        <v>210</v>
      </c>
      <c r="J94" s="118" t="s">
        <v>5188</v>
      </c>
      <c r="K94" s="118" t="s">
        <v>2798</v>
      </c>
      <c r="L94" s="118">
        <v>-1.0369999999999999</v>
      </c>
      <c r="M94" s="67" t="s">
        <v>2646</v>
      </c>
    </row>
    <row r="95" spans="1:13" ht="15.3" x14ac:dyDescent="0.55000000000000004">
      <c r="A95" s="118">
        <v>93</v>
      </c>
      <c r="B95" s="118" t="s">
        <v>2248</v>
      </c>
      <c r="C95" s="118" t="s">
        <v>2266</v>
      </c>
      <c r="D95" s="118">
        <f t="shared" si="2"/>
        <v>6</v>
      </c>
      <c r="E95" s="114" t="s">
        <v>0</v>
      </c>
      <c r="F95" s="118" t="str">
        <f t="shared" si="3"/>
        <v>M5H</v>
      </c>
      <c r="G95" s="116" t="s">
        <v>216</v>
      </c>
      <c r="H95" s="118">
        <v>5</v>
      </c>
      <c r="I95" s="116" t="s">
        <v>217</v>
      </c>
      <c r="J95" s="118" t="s">
        <v>5189</v>
      </c>
      <c r="K95" s="118" t="s">
        <v>2799</v>
      </c>
      <c r="L95" s="118">
        <v>-0.77</v>
      </c>
      <c r="M95" s="67" t="s">
        <v>2646</v>
      </c>
    </row>
    <row r="96" spans="1:13" ht="15.3" x14ac:dyDescent="0.55000000000000004">
      <c r="A96" s="118">
        <v>94</v>
      </c>
      <c r="B96" s="118" t="s">
        <v>2248</v>
      </c>
      <c r="C96" s="118" t="s">
        <v>2266</v>
      </c>
      <c r="D96" s="118">
        <f t="shared" si="2"/>
        <v>6</v>
      </c>
      <c r="E96" s="114" t="s">
        <v>0</v>
      </c>
      <c r="F96" s="118" t="str">
        <f t="shared" si="3"/>
        <v>M5K</v>
      </c>
      <c r="G96" s="116" t="s">
        <v>216</v>
      </c>
      <c r="H96" s="118">
        <v>5</v>
      </c>
      <c r="I96" s="116" t="s">
        <v>207</v>
      </c>
      <c r="J96" s="118" t="s">
        <v>5190</v>
      </c>
      <c r="K96" s="118" t="s">
        <v>2800</v>
      </c>
      <c r="L96" s="118">
        <v>-0.72299999999999998</v>
      </c>
      <c r="M96" s="67" t="s">
        <v>2646</v>
      </c>
    </row>
    <row r="97" spans="1:13" ht="15.3" x14ac:dyDescent="0.55000000000000004">
      <c r="A97" s="118">
        <v>95</v>
      </c>
      <c r="B97" s="118" t="s">
        <v>2248</v>
      </c>
      <c r="C97" s="118" t="s">
        <v>2266</v>
      </c>
      <c r="D97" s="118">
        <f t="shared" si="2"/>
        <v>6</v>
      </c>
      <c r="E97" s="114" t="s">
        <v>0</v>
      </c>
      <c r="F97" s="118" t="str">
        <f t="shared" si="3"/>
        <v>M5R</v>
      </c>
      <c r="G97" s="116" t="s">
        <v>216</v>
      </c>
      <c r="H97" s="118">
        <v>5</v>
      </c>
      <c r="I97" s="116" t="s">
        <v>2</v>
      </c>
      <c r="J97" s="118" t="s">
        <v>5191</v>
      </c>
      <c r="K97" s="118" t="s">
        <v>2801</v>
      </c>
      <c r="L97" s="118">
        <v>-0.81899999999999995</v>
      </c>
      <c r="M97" s="67" t="s">
        <v>2646</v>
      </c>
    </row>
    <row r="98" spans="1:13" ht="15.3" x14ac:dyDescent="0.55000000000000004">
      <c r="A98" s="118">
        <v>96</v>
      </c>
      <c r="B98" s="118" t="s">
        <v>2248</v>
      </c>
      <c r="C98" s="118" t="s">
        <v>2266</v>
      </c>
      <c r="D98" s="118">
        <f t="shared" si="2"/>
        <v>6</v>
      </c>
      <c r="E98" s="114" t="s">
        <v>0</v>
      </c>
      <c r="F98" s="118" t="str">
        <f t="shared" si="3"/>
        <v>L6G</v>
      </c>
      <c r="G98" s="116" t="s">
        <v>4</v>
      </c>
      <c r="H98" s="118">
        <v>6</v>
      </c>
      <c r="I98" s="116" t="s">
        <v>209</v>
      </c>
      <c r="J98" s="118" t="s">
        <v>5192</v>
      </c>
      <c r="K98" s="118" t="s">
        <v>2802</v>
      </c>
      <c r="L98" s="118">
        <v>-0.22</v>
      </c>
      <c r="M98" s="67" t="s">
        <v>2646</v>
      </c>
    </row>
    <row r="99" spans="1:13" ht="15.3" x14ac:dyDescent="0.55000000000000004">
      <c r="A99" s="118">
        <v>97</v>
      </c>
      <c r="B99" s="118" t="s">
        <v>2248</v>
      </c>
      <c r="C99" s="118" t="s">
        <v>2266</v>
      </c>
      <c r="D99" s="118">
        <f t="shared" si="2"/>
        <v>6</v>
      </c>
      <c r="E99" s="114" t="s">
        <v>0</v>
      </c>
      <c r="F99" s="118" t="str">
        <f t="shared" si="3"/>
        <v>L6P</v>
      </c>
      <c r="G99" s="116" t="s">
        <v>4</v>
      </c>
      <c r="H99" s="118">
        <v>6</v>
      </c>
      <c r="I99" s="116" t="s">
        <v>211</v>
      </c>
      <c r="J99" s="118" t="s">
        <v>5193</v>
      </c>
      <c r="K99" s="118" t="s">
        <v>2803</v>
      </c>
      <c r="L99" s="118">
        <v>-0.65</v>
      </c>
      <c r="M99" s="67" t="s">
        <v>2646</v>
      </c>
    </row>
    <row r="100" spans="1:13" ht="15.3" x14ac:dyDescent="0.55000000000000004">
      <c r="A100" s="118">
        <v>98</v>
      </c>
      <c r="B100" s="118" t="s">
        <v>2248</v>
      </c>
      <c r="C100" s="118" t="s">
        <v>2266</v>
      </c>
      <c r="D100" s="118">
        <f t="shared" si="2"/>
        <v>6</v>
      </c>
      <c r="E100" s="114" t="s">
        <v>0</v>
      </c>
      <c r="F100" s="118" t="str">
        <f t="shared" si="3"/>
        <v>L6T</v>
      </c>
      <c r="G100" s="116" t="s">
        <v>4</v>
      </c>
      <c r="H100" s="118">
        <v>6</v>
      </c>
      <c r="I100" s="116" t="s">
        <v>213</v>
      </c>
      <c r="J100" s="118" t="s">
        <v>5194</v>
      </c>
      <c r="K100" s="118" t="s">
        <v>2804</v>
      </c>
      <c r="L100" s="118">
        <v>-0.113</v>
      </c>
      <c r="M100" s="67" t="s">
        <v>2646</v>
      </c>
    </row>
    <row r="101" spans="1:13" ht="15.3" x14ac:dyDescent="0.55000000000000004">
      <c r="A101" s="118">
        <v>99</v>
      </c>
      <c r="B101" s="118" t="s">
        <v>2248</v>
      </c>
      <c r="C101" s="118" t="s">
        <v>2266</v>
      </c>
      <c r="D101" s="118">
        <f t="shared" si="2"/>
        <v>6</v>
      </c>
      <c r="E101" s="114" t="s">
        <v>0</v>
      </c>
      <c r="F101" s="118" t="str">
        <f t="shared" si="3"/>
        <v>L6S</v>
      </c>
      <c r="G101" s="116" t="s">
        <v>4</v>
      </c>
      <c r="H101" s="118">
        <v>6</v>
      </c>
      <c r="I101" s="116" t="s">
        <v>208</v>
      </c>
      <c r="J101" s="118" t="s">
        <v>5195</v>
      </c>
      <c r="K101" s="118" t="s">
        <v>2805</v>
      </c>
      <c r="L101" s="118">
        <v>-0.22</v>
      </c>
      <c r="M101" s="67" t="s">
        <v>2646</v>
      </c>
    </row>
    <row r="102" spans="1:13" ht="15.3" x14ac:dyDescent="0.55000000000000004">
      <c r="A102" s="118">
        <v>100</v>
      </c>
      <c r="B102" s="118" t="s">
        <v>2248</v>
      </c>
      <c r="C102" s="118" t="s">
        <v>2266</v>
      </c>
      <c r="D102" s="118">
        <f t="shared" si="2"/>
        <v>6</v>
      </c>
      <c r="E102" s="114" t="s">
        <v>0</v>
      </c>
      <c r="F102" s="118" t="str">
        <f t="shared" si="3"/>
        <v>L6C</v>
      </c>
      <c r="G102" s="116" t="s">
        <v>4</v>
      </c>
      <c r="H102" s="118">
        <v>6</v>
      </c>
      <c r="I102" s="116" t="s">
        <v>215</v>
      </c>
      <c r="J102" s="118" t="s">
        <v>5196</v>
      </c>
      <c r="K102" s="118" t="s">
        <v>2806</v>
      </c>
      <c r="L102" s="118">
        <v>-0.22900000000000001</v>
      </c>
      <c r="M102" s="67" t="s">
        <v>2646</v>
      </c>
    </row>
    <row r="103" spans="1:13" ht="15.3" x14ac:dyDescent="0.55000000000000004">
      <c r="A103" s="118">
        <v>101</v>
      </c>
      <c r="B103" s="118" t="s">
        <v>2248</v>
      </c>
      <c r="C103" s="118" t="s">
        <v>2266</v>
      </c>
      <c r="D103" s="118">
        <f t="shared" si="2"/>
        <v>6</v>
      </c>
      <c r="E103" s="114" t="s">
        <v>0</v>
      </c>
      <c r="F103" s="118" t="str">
        <f t="shared" si="3"/>
        <v>L6V</v>
      </c>
      <c r="G103" s="116" t="s">
        <v>4</v>
      </c>
      <c r="H103" s="118">
        <v>6</v>
      </c>
      <c r="I103" s="116" t="s">
        <v>205</v>
      </c>
      <c r="J103" s="118" t="s">
        <v>5197</v>
      </c>
      <c r="K103" s="118" t="s">
        <v>2807</v>
      </c>
      <c r="L103" s="118">
        <v>0.188</v>
      </c>
      <c r="M103" s="143" t="s">
        <v>2647</v>
      </c>
    </row>
    <row r="104" spans="1:13" ht="15.3" x14ac:dyDescent="0.55000000000000004">
      <c r="A104" s="118">
        <v>102</v>
      </c>
      <c r="B104" s="118" t="s">
        <v>2248</v>
      </c>
      <c r="C104" s="118" t="s">
        <v>2266</v>
      </c>
      <c r="D104" s="118">
        <f t="shared" si="2"/>
        <v>6</v>
      </c>
      <c r="E104" s="114" t="s">
        <v>0</v>
      </c>
      <c r="F104" s="118" t="str">
        <f t="shared" si="3"/>
        <v>L6A</v>
      </c>
      <c r="G104" s="116" t="s">
        <v>4</v>
      </c>
      <c r="H104" s="118">
        <v>6</v>
      </c>
      <c r="I104" s="116" t="s">
        <v>3</v>
      </c>
      <c r="J104" s="118" t="s">
        <v>5198</v>
      </c>
      <c r="K104" s="118" t="s">
        <v>2808</v>
      </c>
      <c r="L104" s="118">
        <v>-5.2999999999999999E-2</v>
      </c>
      <c r="M104" s="67" t="s">
        <v>2646</v>
      </c>
    </row>
    <row r="105" spans="1:13" ht="15.3" x14ac:dyDescent="0.55000000000000004">
      <c r="A105" s="118">
        <v>103</v>
      </c>
      <c r="B105" s="118" t="s">
        <v>2248</v>
      </c>
      <c r="C105" s="118" t="s">
        <v>2266</v>
      </c>
      <c r="D105" s="118">
        <f t="shared" si="2"/>
        <v>6</v>
      </c>
      <c r="E105" s="114" t="s">
        <v>0</v>
      </c>
      <c r="F105" s="118" t="str">
        <f t="shared" si="3"/>
        <v>L6I</v>
      </c>
      <c r="G105" s="116" t="s">
        <v>4</v>
      </c>
      <c r="H105" s="118">
        <v>6</v>
      </c>
      <c r="I105" s="116" t="s">
        <v>212</v>
      </c>
      <c r="J105" s="118" t="s">
        <v>5199</v>
      </c>
      <c r="K105" s="118" t="s">
        <v>2809</v>
      </c>
      <c r="L105" s="118">
        <v>0.42699999999999999</v>
      </c>
      <c r="M105" s="143" t="s">
        <v>2647</v>
      </c>
    </row>
    <row r="106" spans="1:13" ht="15.3" x14ac:dyDescent="0.55000000000000004">
      <c r="A106" s="118">
        <v>104</v>
      </c>
      <c r="B106" s="118" t="s">
        <v>2248</v>
      </c>
      <c r="C106" s="118" t="s">
        <v>2266</v>
      </c>
      <c r="D106" s="118">
        <f t="shared" si="2"/>
        <v>6</v>
      </c>
      <c r="E106" s="114" t="s">
        <v>0</v>
      </c>
      <c r="F106" s="118" t="str">
        <f t="shared" si="3"/>
        <v>L6M</v>
      </c>
      <c r="G106" s="116" t="s">
        <v>4</v>
      </c>
      <c r="H106" s="118">
        <v>6</v>
      </c>
      <c r="I106" s="116" t="s">
        <v>216</v>
      </c>
      <c r="J106" s="118" t="s">
        <v>5200</v>
      </c>
      <c r="K106" s="118" t="s">
        <v>2810</v>
      </c>
      <c r="L106" s="118">
        <v>0.64500000000000002</v>
      </c>
      <c r="M106" s="143" t="s">
        <v>2647</v>
      </c>
    </row>
    <row r="107" spans="1:13" ht="15.3" x14ac:dyDescent="0.55000000000000004">
      <c r="A107" s="118">
        <v>105</v>
      </c>
      <c r="B107" s="118" t="s">
        <v>2248</v>
      </c>
      <c r="C107" s="118" t="s">
        <v>2266</v>
      </c>
      <c r="D107" s="118">
        <f t="shared" si="2"/>
        <v>6</v>
      </c>
      <c r="E107" s="166" t="s">
        <v>0</v>
      </c>
      <c r="F107" s="118" t="str">
        <f t="shared" si="3"/>
        <v>L6F</v>
      </c>
      <c r="G107" s="116" t="s">
        <v>4</v>
      </c>
      <c r="H107" s="118">
        <v>6</v>
      </c>
      <c r="I107" s="116" t="s">
        <v>204</v>
      </c>
      <c r="J107" s="118" t="s">
        <v>5201</v>
      </c>
      <c r="K107" s="118" t="s">
        <v>2811</v>
      </c>
      <c r="L107" s="118">
        <v>0.72099999999999997</v>
      </c>
      <c r="M107" s="143" t="s">
        <v>2647</v>
      </c>
    </row>
    <row r="108" spans="1:13" ht="15.3" x14ac:dyDescent="0.55000000000000004">
      <c r="A108" s="118">
        <v>106</v>
      </c>
      <c r="B108" s="118" t="s">
        <v>2248</v>
      </c>
      <c r="C108" s="118" t="s">
        <v>2266</v>
      </c>
      <c r="D108" s="118">
        <f t="shared" si="2"/>
        <v>6</v>
      </c>
      <c r="E108" s="114" t="s">
        <v>0</v>
      </c>
      <c r="F108" s="118" t="str">
        <f t="shared" si="3"/>
        <v>L6Y</v>
      </c>
      <c r="G108" s="116" t="s">
        <v>4</v>
      </c>
      <c r="H108" s="118">
        <v>6</v>
      </c>
      <c r="I108" s="116" t="s">
        <v>170</v>
      </c>
      <c r="J108" s="118" t="s">
        <v>5202</v>
      </c>
      <c r="K108" s="118" t="s">
        <v>2812</v>
      </c>
      <c r="L108" s="118">
        <v>0.93700000000000006</v>
      </c>
      <c r="M108" s="143" t="s">
        <v>2647</v>
      </c>
    </row>
    <row r="109" spans="1:13" ht="15.3" x14ac:dyDescent="0.55000000000000004">
      <c r="A109" s="118">
        <v>107</v>
      </c>
      <c r="B109" s="118" t="s">
        <v>2248</v>
      </c>
      <c r="C109" s="118" t="s">
        <v>2266</v>
      </c>
      <c r="D109" s="118">
        <f t="shared" si="2"/>
        <v>6</v>
      </c>
      <c r="E109" s="114" t="s">
        <v>0</v>
      </c>
      <c r="F109" s="118" t="str">
        <f t="shared" si="3"/>
        <v>L6W</v>
      </c>
      <c r="G109" s="116" t="s">
        <v>4</v>
      </c>
      <c r="H109" s="118">
        <v>6</v>
      </c>
      <c r="I109" s="116" t="s">
        <v>220</v>
      </c>
      <c r="J109" s="118" t="s">
        <v>5203</v>
      </c>
      <c r="K109" s="118" t="s">
        <v>2813</v>
      </c>
      <c r="L109" s="118">
        <v>0.84099999999999997</v>
      </c>
      <c r="M109" s="143" t="s">
        <v>2647</v>
      </c>
    </row>
    <row r="110" spans="1:13" ht="15.3" x14ac:dyDescent="0.55000000000000004">
      <c r="A110" s="118">
        <v>108</v>
      </c>
      <c r="B110" s="118" t="s">
        <v>2248</v>
      </c>
      <c r="C110" s="118" t="s">
        <v>2266</v>
      </c>
      <c r="D110" s="118">
        <f t="shared" si="2"/>
        <v>6</v>
      </c>
      <c r="E110" s="114" t="s">
        <v>0</v>
      </c>
      <c r="F110" s="118" t="str">
        <f t="shared" si="3"/>
        <v>L6D</v>
      </c>
      <c r="G110" s="116" t="s">
        <v>4</v>
      </c>
      <c r="H110" s="118">
        <v>6</v>
      </c>
      <c r="I110" s="116" t="s">
        <v>206</v>
      </c>
      <c r="J110" s="118" t="s">
        <v>5204</v>
      </c>
      <c r="K110" s="118" t="s">
        <v>2814</v>
      </c>
      <c r="L110" s="118">
        <v>-0.54200000000000004</v>
      </c>
      <c r="M110" s="67" t="s">
        <v>2646</v>
      </c>
    </row>
    <row r="111" spans="1:13" ht="15.3" x14ac:dyDescent="0.55000000000000004">
      <c r="A111" s="118">
        <v>109</v>
      </c>
      <c r="B111" s="118" t="s">
        <v>2248</v>
      </c>
      <c r="C111" s="118" t="s">
        <v>2266</v>
      </c>
      <c r="D111" s="118">
        <f t="shared" si="2"/>
        <v>6</v>
      </c>
      <c r="E111" s="114" t="s">
        <v>0</v>
      </c>
      <c r="F111" s="118" t="str">
        <f t="shared" si="3"/>
        <v>L6E</v>
      </c>
      <c r="G111" s="116" t="s">
        <v>4</v>
      </c>
      <c r="H111" s="118">
        <v>6</v>
      </c>
      <c r="I111" s="116" t="s">
        <v>218</v>
      </c>
      <c r="J111" s="118" t="s">
        <v>5205</v>
      </c>
      <c r="K111" s="118" t="s">
        <v>2815</v>
      </c>
      <c r="L111" s="118">
        <v>-0.48399999999999999</v>
      </c>
      <c r="M111" s="67" t="s">
        <v>2646</v>
      </c>
    </row>
    <row r="112" spans="1:13" ht="15.3" x14ac:dyDescent="0.55000000000000004">
      <c r="A112" s="118">
        <v>110</v>
      </c>
      <c r="B112" s="118" t="s">
        <v>2248</v>
      </c>
      <c r="C112" s="118" t="s">
        <v>2266</v>
      </c>
      <c r="D112" s="118">
        <f t="shared" si="2"/>
        <v>6</v>
      </c>
      <c r="E112" s="114" t="s">
        <v>0</v>
      </c>
      <c r="F112" s="118" t="str">
        <f t="shared" si="3"/>
        <v>L6N</v>
      </c>
      <c r="G112" s="116" t="s">
        <v>4</v>
      </c>
      <c r="H112" s="118">
        <v>6</v>
      </c>
      <c r="I112" s="116" t="s">
        <v>214</v>
      </c>
      <c r="J112" s="118" t="s">
        <v>5206</v>
      </c>
      <c r="K112" s="118" t="s">
        <v>2816</v>
      </c>
      <c r="L112" s="118">
        <v>-0.27</v>
      </c>
      <c r="M112" s="67" t="s">
        <v>2646</v>
      </c>
    </row>
    <row r="113" spans="1:13" ht="15.3" x14ac:dyDescent="0.55000000000000004">
      <c r="A113" s="118">
        <v>111</v>
      </c>
      <c r="B113" s="118" t="s">
        <v>2248</v>
      </c>
      <c r="C113" s="118" t="s">
        <v>2266</v>
      </c>
      <c r="D113" s="118">
        <f t="shared" si="2"/>
        <v>6</v>
      </c>
      <c r="E113" s="114" t="s">
        <v>0</v>
      </c>
      <c r="F113" s="118" t="str">
        <f t="shared" si="3"/>
        <v>L6Q</v>
      </c>
      <c r="G113" s="116" t="s">
        <v>4</v>
      </c>
      <c r="H113" s="118">
        <v>6</v>
      </c>
      <c r="I113" s="116" t="s">
        <v>210</v>
      </c>
      <c r="J113" s="118" t="s">
        <v>5207</v>
      </c>
      <c r="K113" s="118" t="s">
        <v>2817</v>
      </c>
      <c r="L113" s="118">
        <v>-0.24399999999999999</v>
      </c>
      <c r="M113" s="67" t="s">
        <v>2646</v>
      </c>
    </row>
    <row r="114" spans="1:13" ht="15.3" x14ac:dyDescent="0.55000000000000004">
      <c r="A114" s="118">
        <v>112</v>
      </c>
      <c r="B114" s="118" t="s">
        <v>2248</v>
      </c>
      <c r="C114" s="118" t="s">
        <v>2266</v>
      </c>
      <c r="D114" s="118">
        <f t="shared" si="2"/>
        <v>6</v>
      </c>
      <c r="E114" s="114" t="s">
        <v>0</v>
      </c>
      <c r="F114" s="118" t="str">
        <f t="shared" si="3"/>
        <v>L6H</v>
      </c>
      <c r="G114" s="116" t="s">
        <v>4</v>
      </c>
      <c r="H114" s="118">
        <v>6</v>
      </c>
      <c r="I114" s="116" t="s">
        <v>217</v>
      </c>
      <c r="J114" s="118" t="s">
        <v>5208</v>
      </c>
      <c r="K114" s="118" t="s">
        <v>2818</v>
      </c>
      <c r="L114" s="118">
        <v>0.23100000000000001</v>
      </c>
      <c r="M114" s="143" t="s">
        <v>2647</v>
      </c>
    </row>
    <row r="115" spans="1:13" ht="15.3" x14ac:dyDescent="0.55000000000000004">
      <c r="A115" s="118">
        <v>113</v>
      </c>
      <c r="B115" s="118" t="s">
        <v>2248</v>
      </c>
      <c r="C115" s="118" t="s">
        <v>2266</v>
      </c>
      <c r="D115" s="118">
        <f t="shared" si="2"/>
        <v>6</v>
      </c>
      <c r="E115" s="114" t="s">
        <v>0</v>
      </c>
      <c r="F115" s="118" t="str">
        <f t="shared" si="3"/>
        <v>L6K</v>
      </c>
      <c r="G115" s="116" t="s">
        <v>4</v>
      </c>
      <c r="H115" s="118">
        <v>6</v>
      </c>
      <c r="I115" s="116" t="s">
        <v>207</v>
      </c>
      <c r="J115" s="118" t="s">
        <v>5209</v>
      </c>
      <c r="K115" s="118" t="s">
        <v>2819</v>
      </c>
      <c r="L115" s="118">
        <v>-0.123</v>
      </c>
      <c r="M115" s="67" t="s">
        <v>2646</v>
      </c>
    </row>
    <row r="116" spans="1:13" ht="15.6" thickBot="1" x14ac:dyDescent="0.6">
      <c r="A116" s="119">
        <v>114</v>
      </c>
      <c r="B116" s="119" t="s">
        <v>2248</v>
      </c>
      <c r="C116" s="119" t="s">
        <v>2266</v>
      </c>
      <c r="D116" s="119">
        <f t="shared" si="2"/>
        <v>6</v>
      </c>
      <c r="E116" s="115" t="s">
        <v>0</v>
      </c>
      <c r="F116" s="119" t="str">
        <f t="shared" si="3"/>
        <v>L6R</v>
      </c>
      <c r="G116" s="117" t="s">
        <v>4</v>
      </c>
      <c r="H116" s="119">
        <v>6</v>
      </c>
      <c r="I116" s="117" t="s">
        <v>2</v>
      </c>
      <c r="J116" s="119" t="s">
        <v>5210</v>
      </c>
      <c r="K116" s="119" t="s">
        <v>2820</v>
      </c>
      <c r="L116" s="118">
        <v>-0.253</v>
      </c>
      <c r="M116" s="68" t="s">
        <v>2646</v>
      </c>
    </row>
    <row r="117" spans="1:13" ht="15.3" x14ac:dyDescent="0.55000000000000004">
      <c r="A117" s="118">
        <v>115</v>
      </c>
      <c r="B117" s="118" t="s">
        <v>5091</v>
      </c>
      <c r="C117" s="118" t="s">
        <v>1867</v>
      </c>
      <c r="D117" s="118">
        <f t="shared" si="2"/>
        <v>8</v>
      </c>
      <c r="E117" s="140" t="s">
        <v>0</v>
      </c>
      <c r="F117" s="118" t="str">
        <f t="shared" si="3"/>
        <v>N1G</v>
      </c>
      <c r="G117" s="116" t="s">
        <v>214</v>
      </c>
      <c r="H117" s="151">
        <v>1</v>
      </c>
      <c r="I117" s="153" t="s">
        <v>209</v>
      </c>
      <c r="J117" s="130" t="s">
        <v>5211</v>
      </c>
      <c r="K117" s="151" t="s">
        <v>2821</v>
      </c>
      <c r="L117" s="156">
        <v>-0.28999999999999998</v>
      </c>
      <c r="M117" s="67" t="s">
        <v>2646</v>
      </c>
    </row>
    <row r="118" spans="1:13" ht="15.3" x14ac:dyDescent="0.55000000000000004">
      <c r="A118" s="118">
        <v>116</v>
      </c>
      <c r="B118" s="118" t="s">
        <v>5091</v>
      </c>
      <c r="C118" s="118" t="s">
        <v>1867</v>
      </c>
      <c r="D118" s="118">
        <f t="shared" si="2"/>
        <v>8</v>
      </c>
      <c r="E118" s="140" t="s">
        <v>0</v>
      </c>
      <c r="F118" s="118" t="str">
        <f t="shared" si="3"/>
        <v>N1P</v>
      </c>
      <c r="G118" s="116" t="s">
        <v>214</v>
      </c>
      <c r="H118" s="151">
        <v>1</v>
      </c>
      <c r="I118" s="154" t="s">
        <v>211</v>
      </c>
      <c r="J118" s="130" t="s">
        <v>5212</v>
      </c>
      <c r="K118" s="151" t="s">
        <v>2822</v>
      </c>
      <c r="L118" s="118">
        <v>-0.68400000000000005</v>
      </c>
      <c r="M118" s="67" t="s">
        <v>2646</v>
      </c>
    </row>
    <row r="119" spans="1:13" ht="15.3" x14ac:dyDescent="0.55000000000000004">
      <c r="A119" s="118">
        <v>117</v>
      </c>
      <c r="B119" s="118" t="s">
        <v>5091</v>
      </c>
      <c r="C119" s="118" t="s">
        <v>1867</v>
      </c>
      <c r="D119" s="118">
        <f t="shared" si="2"/>
        <v>8</v>
      </c>
      <c r="E119" s="140" t="s">
        <v>0</v>
      </c>
      <c r="F119" s="118" t="str">
        <f t="shared" si="3"/>
        <v>N1T</v>
      </c>
      <c r="G119" s="116" t="s">
        <v>214</v>
      </c>
      <c r="H119" s="151">
        <v>1</v>
      </c>
      <c r="I119" s="154" t="s">
        <v>213</v>
      </c>
      <c r="J119" s="130" t="s">
        <v>5213</v>
      </c>
      <c r="K119" s="151" t="s">
        <v>2823</v>
      </c>
      <c r="L119" s="118">
        <v>-0.317</v>
      </c>
      <c r="M119" s="67" t="s">
        <v>2646</v>
      </c>
    </row>
    <row r="120" spans="1:13" ht="15.3" x14ac:dyDescent="0.55000000000000004">
      <c r="A120" s="118">
        <v>118</v>
      </c>
      <c r="B120" s="118" t="s">
        <v>5091</v>
      </c>
      <c r="C120" s="118" t="s">
        <v>1867</v>
      </c>
      <c r="D120" s="118">
        <f t="shared" si="2"/>
        <v>8</v>
      </c>
      <c r="E120" s="140" t="s">
        <v>0</v>
      </c>
      <c r="F120" s="118" t="str">
        <f t="shared" si="3"/>
        <v>N1S</v>
      </c>
      <c r="G120" s="116" t="s">
        <v>214</v>
      </c>
      <c r="H120" s="151">
        <v>1</v>
      </c>
      <c r="I120" s="154" t="s">
        <v>208</v>
      </c>
      <c r="J120" s="130" t="s">
        <v>5214</v>
      </c>
      <c r="K120" s="151" t="s">
        <v>2824</v>
      </c>
      <c r="L120" s="118">
        <v>-0.35799999999999998</v>
      </c>
      <c r="M120" s="67" t="s">
        <v>2646</v>
      </c>
    </row>
    <row r="121" spans="1:13" ht="15.3" x14ac:dyDescent="0.55000000000000004">
      <c r="A121" s="118">
        <v>119</v>
      </c>
      <c r="B121" s="118" t="s">
        <v>5091</v>
      </c>
      <c r="C121" s="118" t="s">
        <v>1867</v>
      </c>
      <c r="D121" s="118">
        <f t="shared" si="2"/>
        <v>8</v>
      </c>
      <c r="E121" s="140" t="s">
        <v>0</v>
      </c>
      <c r="F121" s="118" t="str">
        <f t="shared" si="3"/>
        <v>N1C</v>
      </c>
      <c r="G121" s="116" t="s">
        <v>214</v>
      </c>
      <c r="H121" s="151">
        <v>1</v>
      </c>
      <c r="I121" s="154" t="s">
        <v>215</v>
      </c>
      <c r="J121" s="130" t="s">
        <v>5215</v>
      </c>
      <c r="K121" s="151" t="s">
        <v>2825</v>
      </c>
      <c r="L121" s="118">
        <v>-0.442</v>
      </c>
      <c r="M121" s="67" t="s">
        <v>2646</v>
      </c>
    </row>
    <row r="122" spans="1:13" ht="15.3" x14ac:dyDescent="0.55000000000000004">
      <c r="A122" s="118">
        <v>120</v>
      </c>
      <c r="B122" s="118" t="s">
        <v>5091</v>
      </c>
      <c r="C122" s="118" t="s">
        <v>1867</v>
      </c>
      <c r="D122" s="118">
        <f t="shared" si="2"/>
        <v>8</v>
      </c>
      <c r="E122" s="140" t="s">
        <v>0</v>
      </c>
      <c r="F122" s="118" t="str">
        <f t="shared" si="3"/>
        <v>N1V</v>
      </c>
      <c r="G122" s="116" t="s">
        <v>214</v>
      </c>
      <c r="H122" s="151">
        <v>1</v>
      </c>
      <c r="I122" s="154" t="s">
        <v>205</v>
      </c>
      <c r="J122" s="130" t="s">
        <v>5216</v>
      </c>
      <c r="K122" s="151" t="s">
        <v>2826</v>
      </c>
      <c r="L122" s="118">
        <v>-0.159</v>
      </c>
      <c r="M122" s="67" t="s">
        <v>2646</v>
      </c>
    </row>
    <row r="123" spans="1:13" ht="15.3" x14ac:dyDescent="0.55000000000000004">
      <c r="A123" s="118">
        <v>121</v>
      </c>
      <c r="B123" s="118" t="s">
        <v>5091</v>
      </c>
      <c r="C123" s="118" t="s">
        <v>1867</v>
      </c>
      <c r="D123" s="118">
        <f t="shared" si="2"/>
        <v>8</v>
      </c>
      <c r="E123" s="140" t="s">
        <v>0</v>
      </c>
      <c r="F123" s="118" t="str">
        <f t="shared" si="3"/>
        <v>N1L</v>
      </c>
      <c r="G123" s="116" t="s">
        <v>214</v>
      </c>
      <c r="H123" s="151">
        <v>1</v>
      </c>
      <c r="I123" s="154" t="s">
        <v>4</v>
      </c>
      <c r="J123" s="130" t="s">
        <v>5217</v>
      </c>
      <c r="K123" s="151" t="s">
        <v>2827</v>
      </c>
      <c r="L123" s="118">
        <v>-3.5999999999999997E-2</v>
      </c>
      <c r="M123" s="67" t="s">
        <v>2646</v>
      </c>
    </row>
    <row r="124" spans="1:13" ht="15.3" x14ac:dyDescent="0.55000000000000004">
      <c r="A124" s="118">
        <v>122</v>
      </c>
      <c r="B124" s="118" t="s">
        <v>5091</v>
      </c>
      <c r="C124" s="118" t="s">
        <v>1867</v>
      </c>
      <c r="D124" s="118">
        <f t="shared" si="2"/>
        <v>8</v>
      </c>
      <c r="E124" s="166" t="s">
        <v>0</v>
      </c>
      <c r="F124" s="118" t="str">
        <f t="shared" si="3"/>
        <v>N1I</v>
      </c>
      <c r="G124" s="116" t="s">
        <v>214</v>
      </c>
      <c r="H124" s="151">
        <v>1</v>
      </c>
      <c r="I124" s="154" t="s">
        <v>212</v>
      </c>
      <c r="J124" s="130" t="s">
        <v>5218</v>
      </c>
      <c r="K124" s="151" t="s">
        <v>2828</v>
      </c>
      <c r="L124" s="118">
        <v>-0.161</v>
      </c>
      <c r="M124" s="67" t="s">
        <v>2646</v>
      </c>
    </row>
    <row r="125" spans="1:13" ht="15.3" x14ac:dyDescent="0.55000000000000004">
      <c r="A125" s="118">
        <v>123</v>
      </c>
      <c r="B125" s="118" t="s">
        <v>5091</v>
      </c>
      <c r="C125" s="118" t="s">
        <v>1867</v>
      </c>
      <c r="D125" s="118">
        <f t="shared" si="2"/>
        <v>8</v>
      </c>
      <c r="E125" s="140" t="s">
        <v>0</v>
      </c>
      <c r="F125" s="118" t="str">
        <f t="shared" si="3"/>
        <v>N1M</v>
      </c>
      <c r="G125" s="116" t="s">
        <v>214</v>
      </c>
      <c r="H125" s="151">
        <v>1</v>
      </c>
      <c r="I125" s="154" t="s">
        <v>216</v>
      </c>
      <c r="J125" s="130" t="s">
        <v>5219</v>
      </c>
      <c r="K125" s="151" t="s">
        <v>2829</v>
      </c>
      <c r="L125" s="118">
        <v>-0.10299999999999999</v>
      </c>
      <c r="M125" s="67" t="s">
        <v>2646</v>
      </c>
    </row>
    <row r="126" spans="1:13" ht="15.3" x14ac:dyDescent="0.55000000000000004">
      <c r="A126" s="118">
        <v>124</v>
      </c>
      <c r="B126" s="118" t="s">
        <v>5091</v>
      </c>
      <c r="C126" s="118" t="s">
        <v>1867</v>
      </c>
      <c r="D126" s="118">
        <f t="shared" si="2"/>
        <v>8</v>
      </c>
      <c r="E126" s="140" t="s">
        <v>0</v>
      </c>
      <c r="F126" s="118" t="str">
        <f t="shared" si="3"/>
        <v>N1F</v>
      </c>
      <c r="G126" s="116" t="s">
        <v>214</v>
      </c>
      <c r="H126" s="151">
        <v>1</v>
      </c>
      <c r="I126" s="154" t="s">
        <v>204</v>
      </c>
      <c r="J126" s="130" t="s">
        <v>5220</v>
      </c>
      <c r="K126" s="151" t="s">
        <v>2830</v>
      </c>
      <c r="L126" s="118">
        <v>0.20399999999999999</v>
      </c>
      <c r="M126" s="143" t="s">
        <v>2647</v>
      </c>
    </row>
    <row r="127" spans="1:13" ht="15.3" x14ac:dyDescent="0.55000000000000004">
      <c r="A127" s="118">
        <v>125</v>
      </c>
      <c r="B127" s="118" t="s">
        <v>5091</v>
      </c>
      <c r="C127" s="118" t="s">
        <v>1867</v>
      </c>
      <c r="D127" s="118">
        <f t="shared" si="2"/>
        <v>8</v>
      </c>
      <c r="E127" s="140" t="s">
        <v>0</v>
      </c>
      <c r="F127" s="118" t="str">
        <f t="shared" si="3"/>
        <v>N1Y</v>
      </c>
      <c r="G127" s="116" t="s">
        <v>214</v>
      </c>
      <c r="H127" s="151">
        <v>1</v>
      </c>
      <c r="I127" s="154" t="s">
        <v>170</v>
      </c>
      <c r="J127" s="130" t="s">
        <v>5221</v>
      </c>
      <c r="K127" s="151" t="s">
        <v>2831</v>
      </c>
      <c r="L127" s="118">
        <v>4.5999999999999999E-2</v>
      </c>
      <c r="M127" s="143" t="s">
        <v>2647</v>
      </c>
    </row>
    <row r="128" spans="1:13" ht="15.3" x14ac:dyDescent="0.55000000000000004">
      <c r="A128" s="118">
        <v>126</v>
      </c>
      <c r="B128" s="118" t="s">
        <v>5091</v>
      </c>
      <c r="C128" s="118" t="s">
        <v>1867</v>
      </c>
      <c r="D128" s="118">
        <f t="shared" si="2"/>
        <v>8</v>
      </c>
      <c r="E128" s="140" t="s">
        <v>0</v>
      </c>
      <c r="F128" s="118" t="str">
        <f t="shared" si="3"/>
        <v>N1W</v>
      </c>
      <c r="G128" s="116" t="s">
        <v>214</v>
      </c>
      <c r="H128" s="151">
        <v>1</v>
      </c>
      <c r="I128" s="154" t="s">
        <v>220</v>
      </c>
      <c r="J128" s="130" t="s">
        <v>5222</v>
      </c>
      <c r="K128" s="151" t="s">
        <v>2832</v>
      </c>
      <c r="L128" s="118">
        <v>0.248</v>
      </c>
      <c r="M128" s="143" t="s">
        <v>2647</v>
      </c>
    </row>
    <row r="129" spans="1:13" ht="15.3" x14ac:dyDescent="0.55000000000000004">
      <c r="A129" s="118">
        <v>127</v>
      </c>
      <c r="B129" s="118" t="s">
        <v>5091</v>
      </c>
      <c r="C129" s="118" t="s">
        <v>1867</v>
      </c>
      <c r="D129" s="118">
        <f t="shared" si="2"/>
        <v>8</v>
      </c>
      <c r="E129" s="140" t="s">
        <v>0</v>
      </c>
      <c r="F129" s="118" t="str">
        <f t="shared" si="3"/>
        <v>N1D</v>
      </c>
      <c r="G129" s="116" t="s">
        <v>214</v>
      </c>
      <c r="H129" s="151">
        <v>1</v>
      </c>
      <c r="I129" s="154" t="s">
        <v>206</v>
      </c>
      <c r="J129" s="130" t="s">
        <v>5223</v>
      </c>
      <c r="K129" s="151" t="s">
        <v>2833</v>
      </c>
      <c r="L129" s="118">
        <v>0.156</v>
      </c>
      <c r="M129" s="143" t="s">
        <v>2647</v>
      </c>
    </row>
    <row r="130" spans="1:13" ht="15.3" x14ac:dyDescent="0.55000000000000004">
      <c r="A130" s="118">
        <v>128</v>
      </c>
      <c r="B130" s="118" t="s">
        <v>5091</v>
      </c>
      <c r="C130" s="118" t="s">
        <v>1867</v>
      </c>
      <c r="D130" s="118">
        <f t="shared" si="2"/>
        <v>8</v>
      </c>
      <c r="E130" s="140" t="s">
        <v>0</v>
      </c>
      <c r="F130" s="118" t="str">
        <f t="shared" si="3"/>
        <v>N1E</v>
      </c>
      <c r="G130" s="116" t="s">
        <v>214</v>
      </c>
      <c r="H130" s="151">
        <v>1</v>
      </c>
      <c r="I130" s="154" t="s">
        <v>218</v>
      </c>
      <c r="J130" s="130" t="s">
        <v>5224</v>
      </c>
      <c r="K130" s="151" t="s">
        <v>2834</v>
      </c>
      <c r="L130" s="118">
        <v>-0.27</v>
      </c>
      <c r="M130" s="67" t="s">
        <v>2646</v>
      </c>
    </row>
    <row r="131" spans="1:13" ht="15.3" x14ac:dyDescent="0.55000000000000004">
      <c r="A131" s="118">
        <v>129</v>
      </c>
      <c r="B131" s="118" t="s">
        <v>5091</v>
      </c>
      <c r="C131" s="118" t="s">
        <v>1867</v>
      </c>
      <c r="D131" s="118">
        <f t="shared" ref="D131:D194" si="4">LEN(C131)</f>
        <v>8</v>
      </c>
      <c r="E131" s="140" t="s">
        <v>0</v>
      </c>
      <c r="F131" s="118" t="str">
        <f t="shared" ref="F131:F194" si="5">G131&amp;H131&amp;I131</f>
        <v>N1A</v>
      </c>
      <c r="G131" s="116" t="s">
        <v>214</v>
      </c>
      <c r="H131" s="151">
        <v>1</v>
      </c>
      <c r="I131" s="154" t="s">
        <v>3</v>
      </c>
      <c r="J131" s="130" t="s">
        <v>5225</v>
      </c>
      <c r="K131" s="151" t="s">
        <v>2835</v>
      </c>
      <c r="L131" s="118">
        <v>-0.314</v>
      </c>
      <c r="M131" s="67" t="s">
        <v>2646</v>
      </c>
    </row>
    <row r="132" spans="1:13" ht="15.3" x14ac:dyDescent="0.55000000000000004">
      <c r="A132" s="118">
        <v>130</v>
      </c>
      <c r="B132" s="118" t="s">
        <v>5091</v>
      </c>
      <c r="C132" s="118" t="s">
        <v>1867</v>
      </c>
      <c r="D132" s="118">
        <f t="shared" si="4"/>
        <v>8</v>
      </c>
      <c r="E132" s="140" t="s">
        <v>0</v>
      </c>
      <c r="F132" s="118" t="str">
        <f t="shared" si="5"/>
        <v>N1Q</v>
      </c>
      <c r="G132" s="116" t="s">
        <v>214</v>
      </c>
      <c r="H132" s="151">
        <v>1</v>
      </c>
      <c r="I132" s="154" t="s">
        <v>210</v>
      </c>
      <c r="J132" s="130" t="s">
        <v>5226</v>
      </c>
      <c r="K132" s="151" t="s">
        <v>2836</v>
      </c>
      <c r="L132" s="118">
        <v>-0.30299999999999999</v>
      </c>
      <c r="M132" s="67" t="s">
        <v>2646</v>
      </c>
    </row>
    <row r="133" spans="1:13" ht="15.3" x14ac:dyDescent="0.55000000000000004">
      <c r="A133" s="118">
        <v>131</v>
      </c>
      <c r="B133" s="118" t="s">
        <v>5091</v>
      </c>
      <c r="C133" s="118" t="s">
        <v>1867</v>
      </c>
      <c r="D133" s="118">
        <f t="shared" si="4"/>
        <v>8</v>
      </c>
      <c r="E133" s="140" t="s">
        <v>0</v>
      </c>
      <c r="F133" s="118" t="str">
        <f t="shared" si="5"/>
        <v>N1H</v>
      </c>
      <c r="G133" s="116" t="s">
        <v>214</v>
      </c>
      <c r="H133" s="151">
        <v>1</v>
      </c>
      <c r="I133" s="154" t="s">
        <v>217</v>
      </c>
      <c r="J133" s="130" t="s">
        <v>5227</v>
      </c>
      <c r="K133" s="151" t="s">
        <v>2837</v>
      </c>
      <c r="L133" s="118">
        <v>-0.111</v>
      </c>
      <c r="M133" s="67" t="s">
        <v>2646</v>
      </c>
    </row>
    <row r="134" spans="1:13" ht="15.3" x14ac:dyDescent="0.55000000000000004">
      <c r="A134" s="118">
        <v>132</v>
      </c>
      <c r="B134" s="118" t="s">
        <v>5091</v>
      </c>
      <c r="C134" s="118" t="s">
        <v>1867</v>
      </c>
      <c r="D134" s="118">
        <f t="shared" si="4"/>
        <v>8</v>
      </c>
      <c r="E134" s="140" t="s">
        <v>0</v>
      </c>
      <c r="F134" s="118" t="str">
        <f t="shared" si="5"/>
        <v>N1K</v>
      </c>
      <c r="G134" s="116" t="s">
        <v>214</v>
      </c>
      <c r="H134" s="151">
        <v>1</v>
      </c>
      <c r="I134" s="154" t="s">
        <v>207</v>
      </c>
      <c r="J134" s="130" t="s">
        <v>5228</v>
      </c>
      <c r="K134" s="151" t="s">
        <v>2838</v>
      </c>
      <c r="L134" s="118">
        <v>-0.32400000000000001</v>
      </c>
      <c r="M134" s="67" t="s">
        <v>2646</v>
      </c>
    </row>
    <row r="135" spans="1:13" ht="15.3" x14ac:dyDescent="0.55000000000000004">
      <c r="A135" s="118">
        <v>133</v>
      </c>
      <c r="B135" s="118" t="s">
        <v>5091</v>
      </c>
      <c r="C135" s="118" t="s">
        <v>1867</v>
      </c>
      <c r="D135" s="118">
        <f t="shared" si="4"/>
        <v>8</v>
      </c>
      <c r="E135" s="140" t="s">
        <v>0</v>
      </c>
      <c r="F135" s="118" t="str">
        <f t="shared" si="5"/>
        <v>N1R</v>
      </c>
      <c r="G135" s="116" t="s">
        <v>214</v>
      </c>
      <c r="H135" s="151">
        <v>1</v>
      </c>
      <c r="I135" s="154" t="s">
        <v>2</v>
      </c>
      <c r="J135" s="130" t="s">
        <v>5229</v>
      </c>
      <c r="K135" s="151" t="s">
        <v>2839</v>
      </c>
      <c r="L135" s="118">
        <v>-0.13900000000000001</v>
      </c>
      <c r="M135" s="67" t="s">
        <v>2646</v>
      </c>
    </row>
    <row r="136" spans="1:13" ht="15.3" x14ac:dyDescent="0.55000000000000004">
      <c r="A136" s="118">
        <v>134</v>
      </c>
      <c r="B136" s="118" t="s">
        <v>5091</v>
      </c>
      <c r="C136" s="118" t="s">
        <v>1867</v>
      </c>
      <c r="D136" s="118">
        <f t="shared" si="4"/>
        <v>8</v>
      </c>
      <c r="E136" s="140" t="s">
        <v>0</v>
      </c>
      <c r="F136" s="118" t="str">
        <f t="shared" si="5"/>
        <v>C2G</v>
      </c>
      <c r="G136" s="116" t="s">
        <v>215</v>
      </c>
      <c r="H136" s="151">
        <v>2</v>
      </c>
      <c r="I136" s="154" t="s">
        <v>209</v>
      </c>
      <c r="J136" s="130" t="s">
        <v>5230</v>
      </c>
      <c r="K136" s="151" t="s">
        <v>2840</v>
      </c>
      <c r="L136" s="118">
        <v>1.0999999999999999E-2</v>
      </c>
      <c r="M136" s="143" t="s">
        <v>2647</v>
      </c>
    </row>
    <row r="137" spans="1:13" ht="15.3" x14ac:dyDescent="0.55000000000000004">
      <c r="A137" s="118">
        <v>135</v>
      </c>
      <c r="B137" s="118" t="s">
        <v>5091</v>
      </c>
      <c r="C137" s="118" t="s">
        <v>1867</v>
      </c>
      <c r="D137" s="118">
        <f t="shared" si="4"/>
        <v>8</v>
      </c>
      <c r="E137" s="140" t="s">
        <v>0</v>
      </c>
      <c r="F137" s="118" t="str">
        <f t="shared" si="5"/>
        <v>C2P</v>
      </c>
      <c r="G137" s="116" t="s">
        <v>215</v>
      </c>
      <c r="H137" s="151">
        <v>2</v>
      </c>
      <c r="I137" s="154" t="s">
        <v>211</v>
      </c>
      <c r="J137" s="130" t="s">
        <v>5231</v>
      </c>
      <c r="K137" s="151" t="s">
        <v>2841</v>
      </c>
      <c r="L137" s="118">
        <v>-0.20799999999999999</v>
      </c>
      <c r="M137" s="67" t="s">
        <v>2646</v>
      </c>
    </row>
    <row r="138" spans="1:13" ht="15.3" x14ac:dyDescent="0.55000000000000004">
      <c r="A138" s="118">
        <v>136</v>
      </c>
      <c r="B138" s="118" t="s">
        <v>5091</v>
      </c>
      <c r="C138" s="118" t="s">
        <v>1867</v>
      </c>
      <c r="D138" s="118">
        <f t="shared" si="4"/>
        <v>8</v>
      </c>
      <c r="E138" s="140" t="s">
        <v>0</v>
      </c>
      <c r="F138" s="118" t="str">
        <f t="shared" si="5"/>
        <v>C2T</v>
      </c>
      <c r="G138" s="116" t="s">
        <v>215</v>
      </c>
      <c r="H138" s="151">
        <v>2</v>
      </c>
      <c r="I138" s="154" t="s">
        <v>213</v>
      </c>
      <c r="J138" s="130" t="s">
        <v>5232</v>
      </c>
      <c r="K138" s="151" t="s">
        <v>2842</v>
      </c>
      <c r="L138" s="118">
        <v>0.11</v>
      </c>
      <c r="M138" s="143" t="s">
        <v>2647</v>
      </c>
    </row>
    <row r="139" spans="1:13" ht="15.3" x14ac:dyDescent="0.55000000000000004">
      <c r="A139" s="118">
        <v>137</v>
      </c>
      <c r="B139" s="118" t="s">
        <v>5091</v>
      </c>
      <c r="C139" s="118" t="s">
        <v>1867</v>
      </c>
      <c r="D139" s="118">
        <f t="shared" si="4"/>
        <v>8</v>
      </c>
      <c r="E139" s="140" t="s">
        <v>0</v>
      </c>
      <c r="F139" s="118" t="str">
        <f t="shared" si="5"/>
        <v>C2S</v>
      </c>
      <c r="G139" s="116" t="s">
        <v>215</v>
      </c>
      <c r="H139" s="151">
        <v>2</v>
      </c>
      <c r="I139" s="154" t="s">
        <v>208</v>
      </c>
      <c r="J139" s="130" t="s">
        <v>5233</v>
      </c>
      <c r="K139" s="151" t="s">
        <v>2843</v>
      </c>
      <c r="L139" s="118">
        <v>1.7999999999999999E-2</v>
      </c>
      <c r="M139" s="143" t="s">
        <v>2647</v>
      </c>
    </row>
    <row r="140" spans="1:13" ht="15.3" x14ac:dyDescent="0.55000000000000004">
      <c r="A140" s="118">
        <v>138</v>
      </c>
      <c r="B140" s="118" t="s">
        <v>5091</v>
      </c>
      <c r="C140" s="118" t="s">
        <v>1867</v>
      </c>
      <c r="D140" s="118">
        <f t="shared" si="4"/>
        <v>8</v>
      </c>
      <c r="E140" s="140" t="s">
        <v>0</v>
      </c>
      <c r="F140" s="118" t="str">
        <f t="shared" si="5"/>
        <v>C2Y</v>
      </c>
      <c r="G140" s="116" t="s">
        <v>215</v>
      </c>
      <c r="H140" s="151">
        <v>2</v>
      </c>
      <c r="I140" s="154" t="s">
        <v>170</v>
      </c>
      <c r="J140" s="130" t="s">
        <v>5234</v>
      </c>
      <c r="K140" s="151" t="s">
        <v>2844</v>
      </c>
      <c r="L140" s="118">
        <v>0.63600000000000001</v>
      </c>
      <c r="M140" s="143" t="s">
        <v>2647</v>
      </c>
    </row>
    <row r="141" spans="1:13" ht="15.3" x14ac:dyDescent="0.55000000000000004">
      <c r="A141" s="118">
        <v>139</v>
      </c>
      <c r="B141" s="118" t="s">
        <v>5091</v>
      </c>
      <c r="C141" s="118" t="s">
        <v>1867</v>
      </c>
      <c r="D141" s="118">
        <f t="shared" si="4"/>
        <v>8</v>
      </c>
      <c r="E141" s="140" t="s">
        <v>0</v>
      </c>
      <c r="F141" s="118" t="str">
        <f t="shared" si="5"/>
        <v>C2V</v>
      </c>
      <c r="G141" s="116" t="s">
        <v>215</v>
      </c>
      <c r="H141" s="151">
        <v>2</v>
      </c>
      <c r="I141" s="154" t="s">
        <v>205</v>
      </c>
      <c r="J141" s="130" t="s">
        <v>5235</v>
      </c>
      <c r="K141" s="151" t="s">
        <v>2845</v>
      </c>
      <c r="L141" s="118">
        <v>0.252</v>
      </c>
      <c r="M141" s="143" t="s">
        <v>2647</v>
      </c>
    </row>
    <row r="142" spans="1:13" ht="15.3" x14ac:dyDescent="0.55000000000000004">
      <c r="A142" s="118">
        <v>140</v>
      </c>
      <c r="B142" s="118" t="s">
        <v>5091</v>
      </c>
      <c r="C142" s="118" t="s">
        <v>1867</v>
      </c>
      <c r="D142" s="118">
        <f t="shared" si="4"/>
        <v>8</v>
      </c>
      <c r="E142" s="140" t="s">
        <v>0</v>
      </c>
      <c r="F142" s="118" t="str">
        <f t="shared" si="5"/>
        <v>C2L</v>
      </c>
      <c r="G142" s="116" t="s">
        <v>215</v>
      </c>
      <c r="H142" s="151">
        <v>2</v>
      </c>
      <c r="I142" s="154" t="s">
        <v>4</v>
      </c>
      <c r="J142" s="130" t="s">
        <v>5236</v>
      </c>
      <c r="K142" s="151" t="s">
        <v>2846</v>
      </c>
      <c r="L142" s="118">
        <v>0.38500000000000001</v>
      </c>
      <c r="M142" s="143" t="s">
        <v>2647</v>
      </c>
    </row>
    <row r="143" spans="1:13" ht="15.3" x14ac:dyDescent="0.55000000000000004">
      <c r="A143" s="118">
        <v>141</v>
      </c>
      <c r="B143" s="118" t="s">
        <v>5091</v>
      </c>
      <c r="C143" s="118" t="s">
        <v>1867</v>
      </c>
      <c r="D143" s="118">
        <f t="shared" si="4"/>
        <v>8</v>
      </c>
      <c r="E143" s="140" t="s">
        <v>0</v>
      </c>
      <c r="F143" s="118" t="str">
        <f t="shared" si="5"/>
        <v>C2I</v>
      </c>
      <c r="G143" s="116" t="s">
        <v>215</v>
      </c>
      <c r="H143" s="151">
        <v>2</v>
      </c>
      <c r="I143" s="154" t="s">
        <v>212</v>
      </c>
      <c r="J143" s="130" t="s">
        <v>5237</v>
      </c>
      <c r="K143" s="151" t="s">
        <v>2847</v>
      </c>
      <c r="L143" s="118">
        <v>0.33300000000000002</v>
      </c>
      <c r="M143" s="143" t="s">
        <v>2647</v>
      </c>
    </row>
    <row r="144" spans="1:13" ht="15.3" x14ac:dyDescent="0.55000000000000004">
      <c r="A144" s="118">
        <v>142</v>
      </c>
      <c r="B144" s="118" t="s">
        <v>5091</v>
      </c>
      <c r="C144" s="118" t="s">
        <v>1867</v>
      </c>
      <c r="D144" s="118">
        <f t="shared" si="4"/>
        <v>8</v>
      </c>
      <c r="E144" s="140" t="s">
        <v>0</v>
      </c>
      <c r="F144" s="118" t="str">
        <f t="shared" si="5"/>
        <v>C2M</v>
      </c>
      <c r="G144" s="116" t="s">
        <v>215</v>
      </c>
      <c r="H144" s="151">
        <v>2</v>
      </c>
      <c r="I144" s="154" t="s">
        <v>216</v>
      </c>
      <c r="J144" s="130" t="s">
        <v>5238</v>
      </c>
      <c r="K144" s="151" t="s">
        <v>2848</v>
      </c>
      <c r="L144" s="118">
        <v>0.30299999999999999</v>
      </c>
      <c r="M144" s="143" t="s">
        <v>2647</v>
      </c>
    </row>
    <row r="145" spans="1:13" ht="15.3" x14ac:dyDescent="0.55000000000000004">
      <c r="A145" s="118">
        <v>143</v>
      </c>
      <c r="B145" s="118" t="s">
        <v>5091</v>
      </c>
      <c r="C145" s="118" t="s">
        <v>1867</v>
      </c>
      <c r="D145" s="118">
        <f t="shared" si="4"/>
        <v>8</v>
      </c>
      <c r="E145" s="140" t="s">
        <v>0</v>
      </c>
      <c r="F145" s="118" t="str">
        <f t="shared" si="5"/>
        <v>C2F</v>
      </c>
      <c r="G145" s="116" t="s">
        <v>215</v>
      </c>
      <c r="H145" s="151">
        <v>2</v>
      </c>
      <c r="I145" s="154" t="s">
        <v>204</v>
      </c>
      <c r="J145" s="130" t="s">
        <v>5239</v>
      </c>
      <c r="K145" s="151" t="s">
        <v>2849</v>
      </c>
      <c r="L145" s="118">
        <v>0.64900000000000002</v>
      </c>
      <c r="M145" s="143" t="s">
        <v>2647</v>
      </c>
    </row>
    <row r="146" spans="1:13" ht="15.3" x14ac:dyDescent="0.55000000000000004">
      <c r="A146" s="118">
        <v>144</v>
      </c>
      <c r="B146" s="118" t="s">
        <v>5091</v>
      </c>
      <c r="C146" s="118" t="s">
        <v>1867</v>
      </c>
      <c r="D146" s="118">
        <f t="shared" si="4"/>
        <v>8</v>
      </c>
      <c r="E146" s="140" t="s">
        <v>0</v>
      </c>
      <c r="F146" s="118" t="str">
        <f t="shared" si="5"/>
        <v>C2A</v>
      </c>
      <c r="G146" s="116" t="s">
        <v>215</v>
      </c>
      <c r="H146" s="151">
        <v>2</v>
      </c>
      <c r="I146" s="154" t="s">
        <v>3</v>
      </c>
      <c r="J146" s="130" t="s">
        <v>5240</v>
      </c>
      <c r="K146" s="151" t="s">
        <v>2850</v>
      </c>
      <c r="L146" s="118">
        <v>4.2000000000000003E-2</v>
      </c>
      <c r="M146" s="143" t="s">
        <v>2647</v>
      </c>
    </row>
    <row r="147" spans="1:13" ht="15.3" x14ac:dyDescent="0.55000000000000004">
      <c r="A147" s="118">
        <v>145</v>
      </c>
      <c r="B147" s="118" t="s">
        <v>5091</v>
      </c>
      <c r="C147" s="118" t="s">
        <v>1867</v>
      </c>
      <c r="D147" s="118">
        <f t="shared" si="4"/>
        <v>8</v>
      </c>
      <c r="E147" s="140" t="s">
        <v>0</v>
      </c>
      <c r="F147" s="118" t="str">
        <f t="shared" si="5"/>
        <v>C2W</v>
      </c>
      <c r="G147" s="116" t="s">
        <v>215</v>
      </c>
      <c r="H147" s="151">
        <v>2</v>
      </c>
      <c r="I147" s="154" t="s">
        <v>220</v>
      </c>
      <c r="J147" s="130" t="s">
        <v>5241</v>
      </c>
      <c r="K147" s="151" t="s">
        <v>2851</v>
      </c>
      <c r="L147" s="118">
        <v>0.85</v>
      </c>
      <c r="M147" s="143" t="s">
        <v>2647</v>
      </c>
    </row>
    <row r="148" spans="1:13" ht="15.3" x14ac:dyDescent="0.55000000000000004">
      <c r="A148" s="118">
        <v>146</v>
      </c>
      <c r="B148" s="118" t="s">
        <v>5091</v>
      </c>
      <c r="C148" s="118" t="s">
        <v>1867</v>
      </c>
      <c r="D148" s="118">
        <f t="shared" si="4"/>
        <v>8</v>
      </c>
      <c r="E148" s="140" t="s">
        <v>0</v>
      </c>
      <c r="F148" s="118" t="str">
        <f t="shared" si="5"/>
        <v>C2D</v>
      </c>
      <c r="G148" s="116" t="s">
        <v>215</v>
      </c>
      <c r="H148" s="151">
        <v>2</v>
      </c>
      <c r="I148" s="154" t="s">
        <v>206</v>
      </c>
      <c r="J148" s="130" t="s">
        <v>5242</v>
      </c>
      <c r="K148" s="151" t="s">
        <v>2852</v>
      </c>
      <c r="L148" s="118">
        <v>-0.192</v>
      </c>
      <c r="M148" s="67" t="s">
        <v>2646</v>
      </c>
    </row>
    <row r="149" spans="1:13" ht="15.3" x14ac:dyDescent="0.55000000000000004">
      <c r="A149" s="118">
        <v>147</v>
      </c>
      <c r="B149" s="118" t="s">
        <v>5091</v>
      </c>
      <c r="C149" s="118" t="s">
        <v>1867</v>
      </c>
      <c r="D149" s="118">
        <f t="shared" si="4"/>
        <v>8</v>
      </c>
      <c r="E149" s="140" t="s">
        <v>0</v>
      </c>
      <c r="F149" s="118" t="str">
        <f t="shared" si="5"/>
        <v>C2E</v>
      </c>
      <c r="G149" s="116" t="s">
        <v>215</v>
      </c>
      <c r="H149" s="151">
        <v>2</v>
      </c>
      <c r="I149" s="154" t="s">
        <v>218</v>
      </c>
      <c r="J149" s="130" t="s">
        <v>5243</v>
      </c>
      <c r="K149" s="151" t="s">
        <v>2853</v>
      </c>
      <c r="L149" s="118">
        <v>-0.18</v>
      </c>
      <c r="M149" s="67" t="s">
        <v>2646</v>
      </c>
    </row>
    <row r="150" spans="1:13" ht="15.3" x14ac:dyDescent="0.55000000000000004">
      <c r="A150" s="118">
        <v>148</v>
      </c>
      <c r="B150" s="118" t="s">
        <v>5091</v>
      </c>
      <c r="C150" s="118" t="s">
        <v>1867</v>
      </c>
      <c r="D150" s="118">
        <f t="shared" si="4"/>
        <v>8</v>
      </c>
      <c r="E150" s="140" t="s">
        <v>0</v>
      </c>
      <c r="F150" s="118" t="str">
        <f t="shared" si="5"/>
        <v>C2N</v>
      </c>
      <c r="G150" s="116" t="s">
        <v>215</v>
      </c>
      <c r="H150" s="151">
        <v>2</v>
      </c>
      <c r="I150" s="154" t="s">
        <v>214</v>
      </c>
      <c r="J150" s="130" t="s">
        <v>5244</v>
      </c>
      <c r="K150" s="151" t="s">
        <v>2854</v>
      </c>
      <c r="L150" s="118">
        <v>1.2999999999999999E-2</v>
      </c>
      <c r="M150" s="143" t="s">
        <v>2647</v>
      </c>
    </row>
    <row r="151" spans="1:13" ht="15.3" x14ac:dyDescent="0.55000000000000004">
      <c r="A151" s="118">
        <v>149</v>
      </c>
      <c r="B151" s="118" t="s">
        <v>5091</v>
      </c>
      <c r="C151" s="118" t="s">
        <v>1867</v>
      </c>
      <c r="D151" s="118">
        <f t="shared" si="4"/>
        <v>8</v>
      </c>
      <c r="E151" s="140" t="s">
        <v>0</v>
      </c>
      <c r="F151" s="118" t="str">
        <f t="shared" si="5"/>
        <v>C2Q</v>
      </c>
      <c r="G151" s="116" t="s">
        <v>215</v>
      </c>
      <c r="H151" s="151">
        <v>2</v>
      </c>
      <c r="I151" s="154" t="s">
        <v>210</v>
      </c>
      <c r="J151" s="130" t="s">
        <v>5245</v>
      </c>
      <c r="K151" s="151" t="s">
        <v>2855</v>
      </c>
      <c r="L151" s="118">
        <v>0.27700000000000002</v>
      </c>
      <c r="M151" s="143" t="s">
        <v>2647</v>
      </c>
    </row>
    <row r="152" spans="1:13" ht="15.3" x14ac:dyDescent="0.55000000000000004">
      <c r="A152" s="118">
        <v>150</v>
      </c>
      <c r="B152" s="118" t="s">
        <v>5091</v>
      </c>
      <c r="C152" s="118" t="s">
        <v>1867</v>
      </c>
      <c r="D152" s="118">
        <f t="shared" si="4"/>
        <v>8</v>
      </c>
      <c r="E152" s="140" t="s">
        <v>0</v>
      </c>
      <c r="F152" s="118" t="str">
        <f t="shared" si="5"/>
        <v>C2H</v>
      </c>
      <c r="G152" s="116" t="s">
        <v>215</v>
      </c>
      <c r="H152" s="151">
        <v>2</v>
      </c>
      <c r="I152" s="154" t="s">
        <v>217</v>
      </c>
      <c r="J152" s="130" t="s">
        <v>5246</v>
      </c>
      <c r="K152" s="151" t="s">
        <v>2856</v>
      </c>
      <c r="L152" s="118">
        <v>0.72499999999999998</v>
      </c>
      <c r="M152" s="143" t="s">
        <v>2647</v>
      </c>
    </row>
    <row r="153" spans="1:13" ht="15.3" x14ac:dyDescent="0.55000000000000004">
      <c r="A153" s="118">
        <v>151</v>
      </c>
      <c r="B153" s="118" t="s">
        <v>5091</v>
      </c>
      <c r="C153" s="118" t="s">
        <v>1867</v>
      </c>
      <c r="D153" s="118">
        <f t="shared" si="4"/>
        <v>8</v>
      </c>
      <c r="E153" s="166" t="s">
        <v>0</v>
      </c>
      <c r="F153" s="118" t="str">
        <f t="shared" si="5"/>
        <v>C2K</v>
      </c>
      <c r="G153" s="116" t="s">
        <v>215</v>
      </c>
      <c r="H153" s="151">
        <v>2</v>
      </c>
      <c r="I153" s="154" t="s">
        <v>207</v>
      </c>
      <c r="J153" s="130" t="s">
        <v>5247</v>
      </c>
      <c r="K153" s="151" t="s">
        <v>2857</v>
      </c>
      <c r="L153" s="118">
        <v>0.24099999999999999</v>
      </c>
      <c r="M153" s="143" t="s">
        <v>2647</v>
      </c>
    </row>
    <row r="154" spans="1:13" ht="15.3" x14ac:dyDescent="0.55000000000000004">
      <c r="A154" s="118">
        <v>152</v>
      </c>
      <c r="B154" s="118" t="s">
        <v>5091</v>
      </c>
      <c r="C154" s="118" t="s">
        <v>1867</v>
      </c>
      <c r="D154" s="118">
        <f t="shared" si="4"/>
        <v>8</v>
      </c>
      <c r="E154" s="140" t="s">
        <v>0</v>
      </c>
      <c r="F154" s="118" t="str">
        <f t="shared" si="5"/>
        <v>C2R</v>
      </c>
      <c r="G154" s="116" t="s">
        <v>215</v>
      </c>
      <c r="H154" s="151">
        <v>2</v>
      </c>
      <c r="I154" s="154" t="s">
        <v>2</v>
      </c>
      <c r="J154" s="130" t="s">
        <v>5248</v>
      </c>
      <c r="K154" s="151" t="s">
        <v>2858</v>
      </c>
      <c r="L154" s="118">
        <v>0.28199999999999997</v>
      </c>
      <c r="M154" s="143" t="s">
        <v>2647</v>
      </c>
    </row>
    <row r="155" spans="1:13" ht="15.3" x14ac:dyDescent="0.55000000000000004">
      <c r="A155" s="118">
        <v>153</v>
      </c>
      <c r="B155" s="118" t="s">
        <v>5091</v>
      </c>
      <c r="C155" s="118" t="s">
        <v>1867</v>
      </c>
      <c r="D155" s="118">
        <f t="shared" si="4"/>
        <v>8</v>
      </c>
      <c r="E155" s="140" t="s">
        <v>0</v>
      </c>
      <c r="F155" s="118" t="str">
        <f t="shared" si="5"/>
        <v>V3G</v>
      </c>
      <c r="G155" s="116" t="s">
        <v>205</v>
      </c>
      <c r="H155" s="151">
        <v>3</v>
      </c>
      <c r="I155" s="154" t="s">
        <v>209</v>
      </c>
      <c r="J155" s="130" t="s">
        <v>5249</v>
      </c>
      <c r="K155" s="151" t="s">
        <v>2859</v>
      </c>
      <c r="L155" s="118">
        <v>-0.92</v>
      </c>
      <c r="M155" s="67" t="s">
        <v>2646</v>
      </c>
    </row>
    <row r="156" spans="1:13" ht="15.3" x14ac:dyDescent="0.55000000000000004">
      <c r="A156" s="118">
        <v>154</v>
      </c>
      <c r="B156" s="118" t="s">
        <v>5091</v>
      </c>
      <c r="C156" s="118" t="s">
        <v>1867</v>
      </c>
      <c r="D156" s="118">
        <f t="shared" si="4"/>
        <v>8</v>
      </c>
      <c r="E156" s="140" t="s">
        <v>0</v>
      </c>
      <c r="F156" s="118" t="str">
        <f t="shared" si="5"/>
        <v>V3P</v>
      </c>
      <c r="G156" s="116" t="s">
        <v>205</v>
      </c>
      <c r="H156" s="151">
        <v>3</v>
      </c>
      <c r="I156" s="154" t="s">
        <v>211</v>
      </c>
      <c r="J156" s="130" t="s">
        <v>5250</v>
      </c>
      <c r="K156" s="151" t="s">
        <v>2860</v>
      </c>
      <c r="L156" s="118">
        <v>-1.204</v>
      </c>
      <c r="M156" s="67" t="s">
        <v>2646</v>
      </c>
    </row>
    <row r="157" spans="1:13" ht="15.3" x14ac:dyDescent="0.55000000000000004">
      <c r="A157" s="118">
        <v>155</v>
      </c>
      <c r="B157" s="118" t="s">
        <v>5091</v>
      </c>
      <c r="C157" s="118" t="s">
        <v>1867</v>
      </c>
      <c r="D157" s="118">
        <f t="shared" si="4"/>
        <v>8</v>
      </c>
      <c r="E157" s="140" t="s">
        <v>0</v>
      </c>
      <c r="F157" s="118" t="str">
        <f t="shared" si="5"/>
        <v>V3T</v>
      </c>
      <c r="G157" s="116" t="s">
        <v>205</v>
      </c>
      <c r="H157" s="151">
        <v>3</v>
      </c>
      <c r="I157" s="154" t="s">
        <v>213</v>
      </c>
      <c r="J157" s="130" t="s">
        <v>5251</v>
      </c>
      <c r="K157" s="151" t="s">
        <v>2861</v>
      </c>
      <c r="L157" s="118">
        <v>-0.13100000000000001</v>
      </c>
      <c r="M157" s="67" t="s">
        <v>2646</v>
      </c>
    </row>
    <row r="158" spans="1:13" ht="15.3" x14ac:dyDescent="0.55000000000000004">
      <c r="A158" s="118">
        <v>156</v>
      </c>
      <c r="B158" s="118" t="s">
        <v>5091</v>
      </c>
      <c r="C158" s="118" t="s">
        <v>1867</v>
      </c>
      <c r="D158" s="118">
        <f t="shared" si="4"/>
        <v>8</v>
      </c>
      <c r="E158" s="140" t="s">
        <v>0</v>
      </c>
      <c r="F158" s="118" t="str">
        <f t="shared" si="5"/>
        <v>V3S</v>
      </c>
      <c r="G158" s="116" t="s">
        <v>205</v>
      </c>
      <c r="H158" s="151">
        <v>3</v>
      </c>
      <c r="I158" s="154" t="s">
        <v>208</v>
      </c>
      <c r="J158" s="130" t="s">
        <v>5252</v>
      </c>
      <c r="K158" s="151" t="s">
        <v>2862</v>
      </c>
      <c r="L158" s="118">
        <v>-0.51600000000000001</v>
      </c>
      <c r="M158" s="67" t="s">
        <v>2646</v>
      </c>
    </row>
    <row r="159" spans="1:13" ht="15.3" x14ac:dyDescent="0.55000000000000004">
      <c r="A159" s="118">
        <v>157</v>
      </c>
      <c r="B159" s="118" t="s">
        <v>5091</v>
      </c>
      <c r="C159" s="118" t="s">
        <v>1867</v>
      </c>
      <c r="D159" s="118">
        <f t="shared" si="4"/>
        <v>8</v>
      </c>
      <c r="E159" s="140" t="s">
        <v>0</v>
      </c>
      <c r="F159" s="118" t="str">
        <f t="shared" si="5"/>
        <v>V3C</v>
      </c>
      <c r="G159" s="116" t="s">
        <v>205</v>
      </c>
      <c r="H159" s="151">
        <v>3</v>
      </c>
      <c r="I159" s="154" t="s">
        <v>215</v>
      </c>
      <c r="J159" s="130" t="s">
        <v>5253</v>
      </c>
      <c r="K159" s="151" t="s">
        <v>2863</v>
      </c>
      <c r="L159" s="118">
        <v>-0.32200000000000001</v>
      </c>
      <c r="M159" s="67" t="s">
        <v>2646</v>
      </c>
    </row>
    <row r="160" spans="1:13" ht="15.3" x14ac:dyDescent="0.55000000000000004">
      <c r="A160" s="118">
        <v>158</v>
      </c>
      <c r="B160" s="118" t="s">
        <v>5091</v>
      </c>
      <c r="C160" s="118" t="s">
        <v>1867</v>
      </c>
      <c r="D160" s="118">
        <f t="shared" si="4"/>
        <v>8</v>
      </c>
      <c r="E160" s="140" t="s">
        <v>0</v>
      </c>
      <c r="F160" s="118" t="str">
        <f t="shared" si="5"/>
        <v>V3A</v>
      </c>
      <c r="G160" s="116" t="s">
        <v>205</v>
      </c>
      <c r="H160" s="151">
        <v>3</v>
      </c>
      <c r="I160" s="154" t="s">
        <v>3</v>
      </c>
      <c r="J160" s="130" t="s">
        <v>5254</v>
      </c>
      <c r="K160" s="151" t="s">
        <v>2864</v>
      </c>
      <c r="L160" s="118">
        <v>-0.49</v>
      </c>
      <c r="M160" s="67" t="s">
        <v>2646</v>
      </c>
    </row>
    <row r="161" spans="1:13" ht="15.3" x14ac:dyDescent="0.55000000000000004">
      <c r="A161" s="118">
        <v>159</v>
      </c>
      <c r="B161" s="118" t="s">
        <v>5091</v>
      </c>
      <c r="C161" s="118" t="s">
        <v>1867</v>
      </c>
      <c r="D161" s="118">
        <f t="shared" si="4"/>
        <v>8</v>
      </c>
      <c r="E161" s="140" t="s">
        <v>0</v>
      </c>
      <c r="F161" s="118" t="str">
        <f t="shared" si="5"/>
        <v>V3L</v>
      </c>
      <c r="G161" s="116" t="s">
        <v>205</v>
      </c>
      <c r="H161" s="151">
        <v>3</v>
      </c>
      <c r="I161" s="154" t="s">
        <v>4</v>
      </c>
      <c r="J161" s="130" t="s">
        <v>5255</v>
      </c>
      <c r="K161" s="151" t="s">
        <v>2865</v>
      </c>
      <c r="L161" s="118">
        <v>-0.14099999999999999</v>
      </c>
      <c r="M161" s="67" t="s">
        <v>2646</v>
      </c>
    </row>
    <row r="162" spans="1:13" ht="15.3" x14ac:dyDescent="0.55000000000000004">
      <c r="A162" s="118">
        <v>160</v>
      </c>
      <c r="B162" s="118" t="s">
        <v>5091</v>
      </c>
      <c r="C162" s="118" t="s">
        <v>1867</v>
      </c>
      <c r="D162" s="118">
        <f t="shared" si="4"/>
        <v>8</v>
      </c>
      <c r="E162" s="140" t="s">
        <v>0</v>
      </c>
      <c r="F162" s="118" t="str">
        <f t="shared" si="5"/>
        <v>V3I</v>
      </c>
      <c r="G162" s="116" t="s">
        <v>205</v>
      </c>
      <c r="H162" s="151">
        <v>3</v>
      </c>
      <c r="I162" s="154" t="s">
        <v>212</v>
      </c>
      <c r="J162" s="130" t="s">
        <v>5256</v>
      </c>
      <c r="K162" s="151" t="s">
        <v>2866</v>
      </c>
      <c r="L162" s="118">
        <v>0.01</v>
      </c>
      <c r="M162" s="143" t="s">
        <v>2647</v>
      </c>
    </row>
    <row r="163" spans="1:13" ht="15.3" x14ac:dyDescent="0.55000000000000004">
      <c r="A163" s="118">
        <v>161</v>
      </c>
      <c r="B163" s="118" t="s">
        <v>5091</v>
      </c>
      <c r="C163" s="118" t="s">
        <v>1867</v>
      </c>
      <c r="D163" s="118">
        <f t="shared" si="4"/>
        <v>8</v>
      </c>
      <c r="E163" s="140" t="s">
        <v>0</v>
      </c>
      <c r="F163" s="118" t="str">
        <f t="shared" si="5"/>
        <v>V3M</v>
      </c>
      <c r="G163" s="116" t="s">
        <v>205</v>
      </c>
      <c r="H163" s="151">
        <v>3</v>
      </c>
      <c r="I163" s="154" t="s">
        <v>216</v>
      </c>
      <c r="J163" s="130" t="s">
        <v>5257</v>
      </c>
      <c r="K163" s="151" t="s">
        <v>2867</v>
      </c>
      <c r="L163" s="118">
        <v>-0.36299999999999999</v>
      </c>
      <c r="M163" s="67" t="s">
        <v>2646</v>
      </c>
    </row>
    <row r="164" spans="1:13" ht="15.3" x14ac:dyDescent="0.55000000000000004">
      <c r="A164" s="118">
        <v>162</v>
      </c>
      <c r="B164" s="118" t="s">
        <v>5091</v>
      </c>
      <c r="C164" s="118" t="s">
        <v>1867</v>
      </c>
      <c r="D164" s="118">
        <f t="shared" si="4"/>
        <v>8</v>
      </c>
      <c r="E164" s="140" t="s">
        <v>0</v>
      </c>
      <c r="F164" s="118" t="str">
        <f t="shared" si="5"/>
        <v>V3F</v>
      </c>
      <c r="G164" s="116" t="s">
        <v>205</v>
      </c>
      <c r="H164" s="151">
        <v>3</v>
      </c>
      <c r="I164" s="154" t="s">
        <v>204</v>
      </c>
      <c r="J164" s="130" t="s">
        <v>5258</v>
      </c>
      <c r="K164" s="151" t="s">
        <v>2868</v>
      </c>
      <c r="L164" s="118">
        <v>0.752</v>
      </c>
      <c r="M164" s="143" t="s">
        <v>2647</v>
      </c>
    </row>
    <row r="165" spans="1:13" ht="15.3" x14ac:dyDescent="0.55000000000000004">
      <c r="A165" s="118">
        <v>163</v>
      </c>
      <c r="B165" s="118" t="s">
        <v>5091</v>
      </c>
      <c r="C165" s="118" t="s">
        <v>1867</v>
      </c>
      <c r="D165" s="118">
        <f t="shared" si="4"/>
        <v>8</v>
      </c>
      <c r="E165" s="140" t="s">
        <v>0</v>
      </c>
      <c r="F165" s="118" t="str">
        <f t="shared" si="5"/>
        <v>V3Y</v>
      </c>
      <c r="G165" s="116" t="s">
        <v>205</v>
      </c>
      <c r="H165" s="151">
        <v>3</v>
      </c>
      <c r="I165" s="154" t="s">
        <v>170</v>
      </c>
      <c r="J165" s="130" t="s">
        <v>5259</v>
      </c>
      <c r="K165" s="151" t="s">
        <v>2869</v>
      </c>
      <c r="L165" s="118">
        <v>1.0469999999999999</v>
      </c>
      <c r="M165" s="143" t="s">
        <v>2647</v>
      </c>
    </row>
    <row r="166" spans="1:13" ht="15.3" x14ac:dyDescent="0.55000000000000004">
      <c r="A166" s="118">
        <v>164</v>
      </c>
      <c r="B166" s="118" t="s">
        <v>5091</v>
      </c>
      <c r="C166" s="118" t="s">
        <v>1867</v>
      </c>
      <c r="D166" s="118">
        <f t="shared" si="4"/>
        <v>8</v>
      </c>
      <c r="E166" s="140" t="s">
        <v>0</v>
      </c>
      <c r="F166" s="118" t="str">
        <f t="shared" si="5"/>
        <v>V3W</v>
      </c>
      <c r="G166" s="116" t="s">
        <v>205</v>
      </c>
      <c r="H166" s="151">
        <v>3</v>
      </c>
      <c r="I166" s="154" t="s">
        <v>220</v>
      </c>
      <c r="J166" s="130" t="s">
        <v>5260</v>
      </c>
      <c r="K166" s="151" t="s">
        <v>2870</v>
      </c>
      <c r="L166" s="118">
        <v>1.216</v>
      </c>
      <c r="M166" s="143" t="s">
        <v>2647</v>
      </c>
    </row>
    <row r="167" spans="1:13" ht="15.3" x14ac:dyDescent="0.55000000000000004">
      <c r="A167" s="118">
        <v>165</v>
      </c>
      <c r="B167" s="118" t="s">
        <v>5091</v>
      </c>
      <c r="C167" s="118" t="s">
        <v>1867</v>
      </c>
      <c r="D167" s="118">
        <f t="shared" si="4"/>
        <v>8</v>
      </c>
      <c r="E167" s="140" t="s">
        <v>0</v>
      </c>
      <c r="F167" s="118" t="str">
        <f t="shared" si="5"/>
        <v>V3D</v>
      </c>
      <c r="G167" s="116" t="s">
        <v>205</v>
      </c>
      <c r="H167" s="151">
        <v>3</v>
      </c>
      <c r="I167" s="154" t="s">
        <v>206</v>
      </c>
      <c r="J167" s="130" t="s">
        <v>5261</v>
      </c>
      <c r="K167" s="151" t="s">
        <v>2871</v>
      </c>
      <c r="L167" s="118">
        <v>-0.53200000000000003</v>
      </c>
      <c r="M167" s="67" t="s">
        <v>2646</v>
      </c>
    </row>
    <row r="168" spans="1:13" ht="15.3" x14ac:dyDescent="0.55000000000000004">
      <c r="A168" s="118">
        <v>166</v>
      </c>
      <c r="B168" s="118" t="s">
        <v>5091</v>
      </c>
      <c r="C168" s="118" t="s">
        <v>1867</v>
      </c>
      <c r="D168" s="118">
        <f t="shared" si="4"/>
        <v>8</v>
      </c>
      <c r="E168" s="140" t="s">
        <v>0</v>
      </c>
      <c r="F168" s="118" t="str">
        <f t="shared" si="5"/>
        <v>V3E</v>
      </c>
      <c r="G168" s="116" t="s">
        <v>205</v>
      </c>
      <c r="H168" s="151">
        <v>3</v>
      </c>
      <c r="I168" s="154" t="s">
        <v>218</v>
      </c>
      <c r="J168" s="130" t="s">
        <v>5262</v>
      </c>
      <c r="K168" s="151" t="s">
        <v>2872</v>
      </c>
      <c r="L168" s="118">
        <v>-0.32600000000000001</v>
      </c>
      <c r="M168" s="67" t="s">
        <v>2646</v>
      </c>
    </row>
    <row r="169" spans="1:13" ht="15.3" x14ac:dyDescent="0.55000000000000004">
      <c r="A169" s="118">
        <v>167</v>
      </c>
      <c r="B169" s="118" t="s">
        <v>5091</v>
      </c>
      <c r="C169" s="118" t="s">
        <v>1867</v>
      </c>
      <c r="D169" s="118">
        <f t="shared" si="4"/>
        <v>8</v>
      </c>
      <c r="E169" s="140" t="s">
        <v>0</v>
      </c>
      <c r="F169" s="118" t="str">
        <f t="shared" si="5"/>
        <v>V3N</v>
      </c>
      <c r="G169" s="116" t="s">
        <v>205</v>
      </c>
      <c r="H169" s="151">
        <v>3</v>
      </c>
      <c r="I169" s="154" t="s">
        <v>214</v>
      </c>
      <c r="J169" s="130" t="s">
        <v>5263</v>
      </c>
      <c r="K169" s="151" t="s">
        <v>2873</v>
      </c>
      <c r="L169" s="118">
        <v>-0.36099999999999999</v>
      </c>
      <c r="M169" s="67" t="s">
        <v>2646</v>
      </c>
    </row>
    <row r="170" spans="1:13" ht="15.3" x14ac:dyDescent="0.55000000000000004">
      <c r="A170" s="118">
        <v>168</v>
      </c>
      <c r="B170" s="118" t="s">
        <v>5091</v>
      </c>
      <c r="C170" s="118" t="s">
        <v>1867</v>
      </c>
      <c r="D170" s="118">
        <f t="shared" si="4"/>
        <v>8</v>
      </c>
      <c r="E170" s="140" t="s">
        <v>0</v>
      </c>
      <c r="F170" s="118" t="str">
        <f t="shared" si="5"/>
        <v>V3Q</v>
      </c>
      <c r="G170" s="116" t="s">
        <v>205</v>
      </c>
      <c r="H170" s="151">
        <v>3</v>
      </c>
      <c r="I170" s="154" t="s">
        <v>210</v>
      </c>
      <c r="J170" s="130" t="s">
        <v>5264</v>
      </c>
      <c r="K170" s="151" t="s">
        <v>2874</v>
      </c>
      <c r="L170" s="118">
        <v>-0.34799999999999998</v>
      </c>
      <c r="M170" s="67" t="s">
        <v>2646</v>
      </c>
    </row>
    <row r="171" spans="1:13" ht="15.3" x14ac:dyDescent="0.55000000000000004">
      <c r="A171" s="118">
        <v>169</v>
      </c>
      <c r="B171" s="118" t="s">
        <v>5091</v>
      </c>
      <c r="C171" s="118" t="s">
        <v>1867</v>
      </c>
      <c r="D171" s="118">
        <f t="shared" si="4"/>
        <v>8</v>
      </c>
      <c r="E171" s="140" t="s">
        <v>0</v>
      </c>
      <c r="F171" s="118" t="str">
        <f t="shared" si="5"/>
        <v>V3H</v>
      </c>
      <c r="G171" s="116" t="s">
        <v>205</v>
      </c>
      <c r="H171" s="151">
        <v>3</v>
      </c>
      <c r="I171" s="154" t="s">
        <v>217</v>
      </c>
      <c r="J171" s="130" t="s">
        <v>5265</v>
      </c>
      <c r="K171" s="151" t="s">
        <v>2875</v>
      </c>
      <c r="L171" s="118">
        <v>-0.11700000000000001</v>
      </c>
      <c r="M171" s="67" t="s">
        <v>2646</v>
      </c>
    </row>
    <row r="172" spans="1:13" ht="15.3" x14ac:dyDescent="0.55000000000000004">
      <c r="A172" s="118">
        <v>170</v>
      </c>
      <c r="B172" s="118" t="s">
        <v>5091</v>
      </c>
      <c r="C172" s="118" t="s">
        <v>1867</v>
      </c>
      <c r="D172" s="118">
        <f t="shared" si="4"/>
        <v>8</v>
      </c>
      <c r="E172" s="140" t="s">
        <v>0</v>
      </c>
      <c r="F172" s="118" t="str">
        <f t="shared" si="5"/>
        <v>V3K</v>
      </c>
      <c r="G172" s="116" t="s">
        <v>205</v>
      </c>
      <c r="H172" s="151">
        <v>3</v>
      </c>
      <c r="I172" s="154" t="s">
        <v>207</v>
      </c>
      <c r="J172" s="130" t="s">
        <v>5266</v>
      </c>
      <c r="K172" s="151" t="s">
        <v>2876</v>
      </c>
      <c r="L172" s="118">
        <v>-0.3</v>
      </c>
      <c r="M172" s="67" t="s">
        <v>2646</v>
      </c>
    </row>
    <row r="173" spans="1:13" ht="15.3" x14ac:dyDescent="0.55000000000000004">
      <c r="A173" s="118">
        <v>171</v>
      </c>
      <c r="B173" s="118" t="s">
        <v>5091</v>
      </c>
      <c r="C173" s="118" t="s">
        <v>1867</v>
      </c>
      <c r="D173" s="118">
        <f t="shared" si="4"/>
        <v>8</v>
      </c>
      <c r="E173" s="140" t="s">
        <v>0</v>
      </c>
      <c r="F173" s="118" t="str">
        <f t="shared" si="5"/>
        <v>V3R</v>
      </c>
      <c r="G173" s="116" t="s">
        <v>205</v>
      </c>
      <c r="H173" s="151">
        <v>3</v>
      </c>
      <c r="I173" s="154" t="s">
        <v>2</v>
      </c>
      <c r="J173" s="130" t="s">
        <v>5267</v>
      </c>
      <c r="K173" s="151" t="s">
        <v>2877</v>
      </c>
      <c r="L173" s="118">
        <v>-0.44700000000000001</v>
      </c>
      <c r="M173" s="67" t="s">
        <v>2646</v>
      </c>
    </row>
    <row r="174" spans="1:13" ht="15.3" x14ac:dyDescent="0.55000000000000004">
      <c r="A174" s="118">
        <v>172</v>
      </c>
      <c r="B174" s="118" t="s">
        <v>5091</v>
      </c>
      <c r="C174" s="118" t="s">
        <v>1867</v>
      </c>
      <c r="D174" s="118">
        <f t="shared" si="4"/>
        <v>8</v>
      </c>
      <c r="E174" s="140" t="s">
        <v>0</v>
      </c>
      <c r="F174" s="118" t="str">
        <f t="shared" si="5"/>
        <v>K4G</v>
      </c>
      <c r="G174" s="116" t="s">
        <v>207</v>
      </c>
      <c r="H174" s="151">
        <v>4</v>
      </c>
      <c r="I174" s="154" t="s">
        <v>209</v>
      </c>
      <c r="J174" s="130" t="s">
        <v>5268</v>
      </c>
      <c r="K174" s="151" t="s">
        <v>2878</v>
      </c>
      <c r="L174" s="118">
        <v>-1.0469999999999999</v>
      </c>
      <c r="M174" s="67" t="s">
        <v>2646</v>
      </c>
    </row>
    <row r="175" spans="1:13" ht="15.3" x14ac:dyDescent="0.55000000000000004">
      <c r="A175" s="118">
        <v>173</v>
      </c>
      <c r="B175" s="118" t="s">
        <v>5091</v>
      </c>
      <c r="C175" s="118" t="s">
        <v>1867</v>
      </c>
      <c r="D175" s="118">
        <f t="shared" si="4"/>
        <v>8</v>
      </c>
      <c r="E175" s="140" t="s">
        <v>0</v>
      </c>
      <c r="F175" s="118" t="str">
        <f t="shared" si="5"/>
        <v>K4P</v>
      </c>
      <c r="G175" s="116" t="s">
        <v>207</v>
      </c>
      <c r="H175" s="151">
        <v>4</v>
      </c>
      <c r="I175" s="154" t="s">
        <v>211</v>
      </c>
      <c r="J175" s="130" t="s">
        <v>5269</v>
      </c>
      <c r="K175" s="151" t="s">
        <v>2879</v>
      </c>
      <c r="L175" s="118">
        <v>-1.296</v>
      </c>
      <c r="M175" s="67" t="s">
        <v>2646</v>
      </c>
    </row>
    <row r="176" spans="1:13" ht="15.3" x14ac:dyDescent="0.55000000000000004">
      <c r="A176" s="118">
        <v>174</v>
      </c>
      <c r="B176" s="118" t="s">
        <v>5091</v>
      </c>
      <c r="C176" s="118" t="s">
        <v>1867</v>
      </c>
      <c r="D176" s="118">
        <f t="shared" si="4"/>
        <v>8</v>
      </c>
      <c r="E176" s="140" t="s">
        <v>0</v>
      </c>
      <c r="F176" s="118" t="str">
        <f t="shared" si="5"/>
        <v>K4T</v>
      </c>
      <c r="G176" s="116" t="s">
        <v>207</v>
      </c>
      <c r="H176" s="151">
        <v>4</v>
      </c>
      <c r="I176" s="154" t="s">
        <v>213</v>
      </c>
      <c r="J176" s="130" t="s">
        <v>5270</v>
      </c>
      <c r="K176" s="151" t="s">
        <v>2880</v>
      </c>
      <c r="L176" s="118">
        <v>-0.66</v>
      </c>
      <c r="M176" s="67" t="s">
        <v>2646</v>
      </c>
    </row>
    <row r="177" spans="1:13" ht="15.3" x14ac:dyDescent="0.55000000000000004">
      <c r="A177" s="118">
        <v>175</v>
      </c>
      <c r="B177" s="118" t="s">
        <v>5091</v>
      </c>
      <c r="C177" s="118" t="s">
        <v>1867</v>
      </c>
      <c r="D177" s="118">
        <f t="shared" si="4"/>
        <v>8</v>
      </c>
      <c r="E177" s="140" t="s">
        <v>0</v>
      </c>
      <c r="F177" s="118" t="str">
        <f t="shared" si="5"/>
        <v>K4S</v>
      </c>
      <c r="G177" s="116" t="s">
        <v>207</v>
      </c>
      <c r="H177" s="151">
        <v>4</v>
      </c>
      <c r="I177" s="154" t="s">
        <v>208</v>
      </c>
      <c r="J177" s="130" t="s">
        <v>5271</v>
      </c>
      <c r="K177" s="151" t="s">
        <v>2881</v>
      </c>
      <c r="L177" s="118">
        <v>-0.69499999999999995</v>
      </c>
      <c r="M177" s="67" t="s">
        <v>2646</v>
      </c>
    </row>
    <row r="178" spans="1:13" ht="15.3" x14ac:dyDescent="0.55000000000000004">
      <c r="A178" s="118">
        <v>176</v>
      </c>
      <c r="B178" s="118" t="s">
        <v>5091</v>
      </c>
      <c r="C178" s="118" t="s">
        <v>1867</v>
      </c>
      <c r="D178" s="118">
        <f t="shared" si="4"/>
        <v>8</v>
      </c>
      <c r="E178" s="166" t="s">
        <v>0</v>
      </c>
      <c r="F178" s="118" t="str">
        <f t="shared" si="5"/>
        <v>K4C</v>
      </c>
      <c r="G178" s="116" t="s">
        <v>207</v>
      </c>
      <c r="H178" s="151">
        <v>4</v>
      </c>
      <c r="I178" s="154" t="s">
        <v>215</v>
      </c>
      <c r="J178" s="130" t="s">
        <v>5272</v>
      </c>
      <c r="K178" s="151" t="s">
        <v>2882</v>
      </c>
      <c r="L178" s="118">
        <v>-0.69899999999999995</v>
      </c>
      <c r="M178" s="67" t="s">
        <v>2646</v>
      </c>
    </row>
    <row r="179" spans="1:13" ht="15.3" x14ac:dyDescent="0.55000000000000004">
      <c r="A179" s="118">
        <v>177</v>
      </c>
      <c r="B179" s="118" t="s">
        <v>5091</v>
      </c>
      <c r="C179" s="118" t="s">
        <v>1867</v>
      </c>
      <c r="D179" s="118">
        <f t="shared" si="4"/>
        <v>8</v>
      </c>
      <c r="E179" s="140" t="s">
        <v>0</v>
      </c>
      <c r="F179" s="118" t="str">
        <f t="shared" si="5"/>
        <v>K4V</v>
      </c>
      <c r="G179" s="116" t="s">
        <v>207</v>
      </c>
      <c r="H179" s="151">
        <v>4</v>
      </c>
      <c r="I179" s="154" t="s">
        <v>205</v>
      </c>
      <c r="J179" s="130" t="s">
        <v>5273</v>
      </c>
      <c r="K179" s="151" t="s">
        <v>2883</v>
      </c>
      <c r="L179" s="118">
        <v>-0.61</v>
      </c>
      <c r="M179" s="67" t="s">
        <v>2646</v>
      </c>
    </row>
    <row r="180" spans="1:13" ht="15.3" x14ac:dyDescent="0.55000000000000004">
      <c r="A180" s="118">
        <v>178</v>
      </c>
      <c r="B180" s="118" t="s">
        <v>5091</v>
      </c>
      <c r="C180" s="118" t="s">
        <v>1867</v>
      </c>
      <c r="D180" s="118">
        <f t="shared" si="4"/>
        <v>8</v>
      </c>
      <c r="E180" s="140" t="s">
        <v>0</v>
      </c>
      <c r="F180" s="118" t="str">
        <f t="shared" si="5"/>
        <v>K4L</v>
      </c>
      <c r="G180" s="116" t="s">
        <v>207</v>
      </c>
      <c r="H180" s="151">
        <v>4</v>
      </c>
      <c r="I180" s="154" t="s">
        <v>4</v>
      </c>
      <c r="J180" s="130" t="s">
        <v>5274</v>
      </c>
      <c r="K180" s="151" t="s">
        <v>2884</v>
      </c>
      <c r="L180" s="118">
        <v>-0.47</v>
      </c>
      <c r="M180" s="67" t="s">
        <v>2646</v>
      </c>
    </row>
    <row r="181" spans="1:13" ht="15.3" x14ac:dyDescent="0.55000000000000004">
      <c r="A181" s="118">
        <v>179</v>
      </c>
      <c r="B181" s="118" t="s">
        <v>5091</v>
      </c>
      <c r="C181" s="118" t="s">
        <v>1867</v>
      </c>
      <c r="D181" s="118">
        <f t="shared" si="4"/>
        <v>8</v>
      </c>
      <c r="E181" s="140" t="s">
        <v>0</v>
      </c>
      <c r="F181" s="118" t="str">
        <f t="shared" si="5"/>
        <v>K4I</v>
      </c>
      <c r="G181" s="116" t="s">
        <v>207</v>
      </c>
      <c r="H181" s="151">
        <v>4</v>
      </c>
      <c r="I181" s="154" t="s">
        <v>212</v>
      </c>
      <c r="J181" s="130" t="s">
        <v>5275</v>
      </c>
      <c r="K181" s="151" t="s">
        <v>2885</v>
      </c>
      <c r="L181" s="118">
        <v>-0.438</v>
      </c>
      <c r="M181" s="67" t="s">
        <v>2646</v>
      </c>
    </row>
    <row r="182" spans="1:13" ht="15.3" x14ac:dyDescent="0.55000000000000004">
      <c r="A182" s="118">
        <v>180</v>
      </c>
      <c r="B182" s="118" t="s">
        <v>5091</v>
      </c>
      <c r="C182" s="118" t="s">
        <v>1867</v>
      </c>
      <c r="D182" s="118">
        <f t="shared" si="4"/>
        <v>8</v>
      </c>
      <c r="E182" s="140" t="s">
        <v>0</v>
      </c>
      <c r="F182" s="118" t="str">
        <f t="shared" si="5"/>
        <v>K4M</v>
      </c>
      <c r="G182" s="116" t="s">
        <v>207</v>
      </c>
      <c r="H182" s="151">
        <v>4</v>
      </c>
      <c r="I182" s="154" t="s">
        <v>216</v>
      </c>
      <c r="J182" s="130" t="s">
        <v>5276</v>
      </c>
      <c r="K182" s="151" t="s">
        <v>2886</v>
      </c>
      <c r="L182" s="118">
        <v>-0.58199999999999996</v>
      </c>
      <c r="M182" s="67" t="s">
        <v>2646</v>
      </c>
    </row>
    <row r="183" spans="1:13" ht="15.3" x14ac:dyDescent="0.55000000000000004">
      <c r="A183" s="118">
        <v>181</v>
      </c>
      <c r="B183" s="118" t="s">
        <v>5091</v>
      </c>
      <c r="C183" s="118" t="s">
        <v>1867</v>
      </c>
      <c r="D183" s="118">
        <f t="shared" si="4"/>
        <v>8</v>
      </c>
      <c r="E183" s="140" t="s">
        <v>0</v>
      </c>
      <c r="F183" s="118" t="str">
        <f t="shared" si="5"/>
        <v>K4F</v>
      </c>
      <c r="G183" s="116" t="s">
        <v>207</v>
      </c>
      <c r="H183" s="151">
        <v>4</v>
      </c>
      <c r="I183" s="154" t="s">
        <v>204</v>
      </c>
      <c r="J183" s="130" t="s">
        <v>5277</v>
      </c>
      <c r="K183" s="151" t="s">
        <v>2887</v>
      </c>
      <c r="L183" s="118">
        <v>-7.1999999999999995E-2</v>
      </c>
      <c r="M183" s="67" t="s">
        <v>2646</v>
      </c>
    </row>
    <row r="184" spans="1:13" ht="15.3" x14ac:dyDescent="0.55000000000000004">
      <c r="A184" s="118">
        <v>182</v>
      </c>
      <c r="B184" s="118" t="s">
        <v>5091</v>
      </c>
      <c r="C184" s="118" t="s">
        <v>1867</v>
      </c>
      <c r="D184" s="118">
        <f t="shared" si="4"/>
        <v>8</v>
      </c>
      <c r="E184" s="140" t="s">
        <v>0</v>
      </c>
      <c r="F184" s="118" t="str">
        <f t="shared" si="5"/>
        <v>K4Y</v>
      </c>
      <c r="G184" s="116" t="s">
        <v>207</v>
      </c>
      <c r="H184" s="151">
        <v>4</v>
      </c>
      <c r="I184" s="154" t="s">
        <v>170</v>
      </c>
      <c r="J184" s="130" t="s">
        <v>5278</v>
      </c>
      <c r="K184" s="151" t="s">
        <v>2888</v>
      </c>
      <c r="L184" s="118">
        <v>-6.2E-2</v>
      </c>
      <c r="M184" s="67" t="s">
        <v>2646</v>
      </c>
    </row>
    <row r="185" spans="1:13" ht="15.3" x14ac:dyDescent="0.55000000000000004">
      <c r="A185" s="118">
        <v>183</v>
      </c>
      <c r="B185" s="118" t="s">
        <v>5091</v>
      </c>
      <c r="C185" s="118" t="s">
        <v>1867</v>
      </c>
      <c r="D185" s="118">
        <f t="shared" si="4"/>
        <v>8</v>
      </c>
      <c r="E185" s="140" t="s">
        <v>0</v>
      </c>
      <c r="F185" s="118" t="str">
        <f t="shared" si="5"/>
        <v>K4W</v>
      </c>
      <c r="G185" s="116" t="s">
        <v>207</v>
      </c>
      <c r="H185" s="151">
        <v>4</v>
      </c>
      <c r="I185" s="154" t="s">
        <v>220</v>
      </c>
      <c r="J185" s="130" t="s">
        <v>5279</v>
      </c>
      <c r="K185" s="151" t="s">
        <v>2889</v>
      </c>
      <c r="L185" s="118">
        <v>2E-3</v>
      </c>
      <c r="M185" s="143" t="s">
        <v>2647</v>
      </c>
    </row>
    <row r="186" spans="1:13" ht="15.3" x14ac:dyDescent="0.55000000000000004">
      <c r="A186" s="118">
        <v>184</v>
      </c>
      <c r="B186" s="118" t="s">
        <v>5091</v>
      </c>
      <c r="C186" s="118" t="s">
        <v>1867</v>
      </c>
      <c r="D186" s="118">
        <f t="shared" si="4"/>
        <v>8</v>
      </c>
      <c r="E186" s="140" t="s">
        <v>0</v>
      </c>
      <c r="F186" s="118" t="str">
        <f t="shared" si="5"/>
        <v>K4D</v>
      </c>
      <c r="G186" s="116" t="s">
        <v>207</v>
      </c>
      <c r="H186" s="151">
        <v>4</v>
      </c>
      <c r="I186" s="154" t="s">
        <v>206</v>
      </c>
      <c r="J186" s="130" t="s">
        <v>5280</v>
      </c>
      <c r="K186" s="151" t="s">
        <v>2890</v>
      </c>
      <c r="L186" s="118">
        <v>-1.0660000000000001</v>
      </c>
      <c r="M186" s="67" t="s">
        <v>2646</v>
      </c>
    </row>
    <row r="187" spans="1:13" ht="15.3" x14ac:dyDescent="0.55000000000000004">
      <c r="A187" s="118">
        <v>185</v>
      </c>
      <c r="B187" s="118" t="s">
        <v>5091</v>
      </c>
      <c r="C187" s="118" t="s">
        <v>1867</v>
      </c>
      <c r="D187" s="118">
        <f t="shared" si="4"/>
        <v>8</v>
      </c>
      <c r="E187" s="166" t="s">
        <v>0</v>
      </c>
      <c r="F187" s="118" t="str">
        <f t="shared" si="5"/>
        <v>K4E</v>
      </c>
      <c r="G187" s="116" t="s">
        <v>207</v>
      </c>
      <c r="H187" s="151">
        <v>4</v>
      </c>
      <c r="I187" s="154" t="s">
        <v>218</v>
      </c>
      <c r="J187" s="130" t="s">
        <v>5281</v>
      </c>
      <c r="K187" s="151" t="s">
        <v>2891</v>
      </c>
      <c r="L187" s="118">
        <v>-0.995</v>
      </c>
      <c r="M187" s="67" t="s">
        <v>2646</v>
      </c>
    </row>
    <row r="188" spans="1:13" ht="15.3" x14ac:dyDescent="0.55000000000000004">
      <c r="A188" s="118">
        <v>186</v>
      </c>
      <c r="B188" s="118" t="s">
        <v>5091</v>
      </c>
      <c r="C188" s="118" t="s">
        <v>1867</v>
      </c>
      <c r="D188" s="118">
        <f t="shared" si="4"/>
        <v>8</v>
      </c>
      <c r="E188" s="140" t="s">
        <v>0</v>
      </c>
      <c r="F188" s="118" t="str">
        <f t="shared" si="5"/>
        <v>K4N</v>
      </c>
      <c r="G188" s="116" t="s">
        <v>207</v>
      </c>
      <c r="H188" s="151">
        <v>4</v>
      </c>
      <c r="I188" s="154" t="s">
        <v>214</v>
      </c>
      <c r="J188" s="130" t="s">
        <v>5282</v>
      </c>
      <c r="K188" s="151" t="s">
        <v>2892</v>
      </c>
      <c r="L188" s="118">
        <v>-0.47599999999999998</v>
      </c>
      <c r="M188" s="67" t="s">
        <v>2646</v>
      </c>
    </row>
    <row r="189" spans="1:13" ht="15.3" x14ac:dyDescent="0.55000000000000004">
      <c r="A189" s="118">
        <v>187</v>
      </c>
      <c r="B189" s="118" t="s">
        <v>5091</v>
      </c>
      <c r="C189" s="118" t="s">
        <v>1867</v>
      </c>
      <c r="D189" s="118">
        <f t="shared" si="4"/>
        <v>8</v>
      </c>
      <c r="E189" s="140" t="s">
        <v>0</v>
      </c>
      <c r="F189" s="118" t="str">
        <f t="shared" si="5"/>
        <v>K4Q</v>
      </c>
      <c r="G189" s="116" t="s">
        <v>207</v>
      </c>
      <c r="H189" s="151">
        <v>4</v>
      </c>
      <c r="I189" s="154" t="s">
        <v>210</v>
      </c>
      <c r="J189" s="130" t="s">
        <v>5283</v>
      </c>
      <c r="K189" s="151" t="s">
        <v>2893</v>
      </c>
      <c r="L189" s="118">
        <v>-0.52500000000000002</v>
      </c>
      <c r="M189" s="67" t="s">
        <v>2646</v>
      </c>
    </row>
    <row r="190" spans="1:13" ht="15.3" x14ac:dyDescent="0.55000000000000004">
      <c r="A190" s="118">
        <v>188</v>
      </c>
      <c r="B190" s="118" t="s">
        <v>5091</v>
      </c>
      <c r="C190" s="118" t="s">
        <v>1867</v>
      </c>
      <c r="D190" s="118">
        <f t="shared" si="4"/>
        <v>8</v>
      </c>
      <c r="E190" s="140" t="s">
        <v>0</v>
      </c>
      <c r="F190" s="118" t="str">
        <f t="shared" si="5"/>
        <v>K4H</v>
      </c>
      <c r="G190" s="116" t="s">
        <v>207</v>
      </c>
      <c r="H190" s="151">
        <v>4</v>
      </c>
      <c r="I190" s="154" t="s">
        <v>217</v>
      </c>
      <c r="J190" s="130" t="s">
        <v>5284</v>
      </c>
      <c r="K190" s="151" t="s">
        <v>2894</v>
      </c>
      <c r="L190" s="118">
        <v>-0.52500000000000002</v>
      </c>
      <c r="M190" s="67" t="s">
        <v>2646</v>
      </c>
    </row>
    <row r="191" spans="1:13" ht="15.3" x14ac:dyDescent="0.55000000000000004">
      <c r="A191" s="118">
        <v>189</v>
      </c>
      <c r="B191" s="118" t="s">
        <v>5091</v>
      </c>
      <c r="C191" s="118" t="s">
        <v>1867</v>
      </c>
      <c r="D191" s="118">
        <f t="shared" si="4"/>
        <v>8</v>
      </c>
      <c r="E191" s="140" t="s">
        <v>0</v>
      </c>
      <c r="F191" s="118" t="str">
        <f t="shared" si="5"/>
        <v>K4A</v>
      </c>
      <c r="G191" s="116" t="s">
        <v>207</v>
      </c>
      <c r="H191" s="151">
        <v>4</v>
      </c>
      <c r="I191" s="154" t="s">
        <v>3</v>
      </c>
      <c r="J191" s="130" t="s">
        <v>5285</v>
      </c>
      <c r="K191" s="151" t="s">
        <v>2895</v>
      </c>
      <c r="L191" s="118">
        <v>-0.82399999999999995</v>
      </c>
      <c r="M191" s="67" t="s">
        <v>2646</v>
      </c>
    </row>
    <row r="192" spans="1:13" ht="15.3" x14ac:dyDescent="0.55000000000000004">
      <c r="A192" s="118">
        <v>190</v>
      </c>
      <c r="B192" s="118" t="s">
        <v>5091</v>
      </c>
      <c r="C192" s="118" t="s">
        <v>1867</v>
      </c>
      <c r="D192" s="118">
        <f t="shared" si="4"/>
        <v>8</v>
      </c>
      <c r="E192" s="140" t="s">
        <v>0</v>
      </c>
      <c r="F192" s="118" t="str">
        <f t="shared" si="5"/>
        <v>K4R</v>
      </c>
      <c r="G192" s="116" t="s">
        <v>207</v>
      </c>
      <c r="H192" s="151">
        <v>4</v>
      </c>
      <c r="I192" s="154" t="s">
        <v>2</v>
      </c>
      <c r="J192" s="130" t="s">
        <v>5286</v>
      </c>
      <c r="K192" s="151" t="s">
        <v>2896</v>
      </c>
      <c r="L192" s="118">
        <v>-0.89800000000000002</v>
      </c>
      <c r="M192" s="67" t="s">
        <v>2646</v>
      </c>
    </row>
    <row r="193" spans="1:13" ht="15.3" x14ac:dyDescent="0.55000000000000004">
      <c r="A193" s="118">
        <v>191</v>
      </c>
      <c r="B193" s="118" t="s">
        <v>5091</v>
      </c>
      <c r="C193" s="118" t="s">
        <v>1867</v>
      </c>
      <c r="D193" s="118">
        <f t="shared" si="4"/>
        <v>8</v>
      </c>
      <c r="E193" s="140" t="s">
        <v>0</v>
      </c>
      <c r="F193" s="118" t="str">
        <f t="shared" si="5"/>
        <v>M5G</v>
      </c>
      <c r="G193" s="116" t="s">
        <v>216</v>
      </c>
      <c r="H193" s="151">
        <v>5</v>
      </c>
      <c r="I193" s="154" t="s">
        <v>209</v>
      </c>
      <c r="J193" s="130" t="s">
        <v>5287</v>
      </c>
      <c r="K193" s="151" t="s">
        <v>2897</v>
      </c>
      <c r="L193" s="118">
        <v>-1.806</v>
      </c>
      <c r="M193" s="67" t="s">
        <v>2646</v>
      </c>
    </row>
    <row r="194" spans="1:13" ht="15.3" x14ac:dyDescent="0.55000000000000004">
      <c r="A194" s="118">
        <v>192</v>
      </c>
      <c r="B194" s="118" t="s">
        <v>5091</v>
      </c>
      <c r="C194" s="118" t="s">
        <v>1867</v>
      </c>
      <c r="D194" s="118">
        <f t="shared" si="4"/>
        <v>8</v>
      </c>
      <c r="E194" s="140" t="s">
        <v>0</v>
      </c>
      <c r="F194" s="118" t="str">
        <f t="shared" si="5"/>
        <v>M5P</v>
      </c>
      <c r="G194" s="116" t="s">
        <v>216</v>
      </c>
      <c r="H194" s="151">
        <v>5</v>
      </c>
      <c r="I194" s="154" t="s">
        <v>211</v>
      </c>
      <c r="J194" s="130" t="s">
        <v>5288</v>
      </c>
      <c r="K194" s="151" t="s">
        <v>2898</v>
      </c>
      <c r="L194" s="118">
        <v>-1.996</v>
      </c>
      <c r="M194" s="67" t="s">
        <v>2646</v>
      </c>
    </row>
    <row r="195" spans="1:13" ht="15.3" x14ac:dyDescent="0.55000000000000004">
      <c r="A195" s="118">
        <v>193</v>
      </c>
      <c r="B195" s="118" t="s">
        <v>5091</v>
      </c>
      <c r="C195" s="118" t="s">
        <v>1867</v>
      </c>
      <c r="D195" s="118">
        <f t="shared" ref="D195:D258" si="6">LEN(C195)</f>
        <v>8</v>
      </c>
      <c r="E195" s="140" t="s">
        <v>0</v>
      </c>
      <c r="F195" s="118" t="str">
        <f t="shared" ref="F195:F251" si="7">G195&amp;H195&amp;I195</f>
        <v>M5T</v>
      </c>
      <c r="G195" s="116" t="s">
        <v>216</v>
      </c>
      <c r="H195" s="151">
        <v>5</v>
      </c>
      <c r="I195" s="154" t="s">
        <v>213</v>
      </c>
      <c r="J195" s="130" t="s">
        <v>5289</v>
      </c>
      <c r="K195" s="151" t="s">
        <v>2899</v>
      </c>
      <c r="L195" s="118">
        <v>-1.526</v>
      </c>
      <c r="M195" s="67" t="s">
        <v>2646</v>
      </c>
    </row>
    <row r="196" spans="1:13" ht="15.3" x14ac:dyDescent="0.55000000000000004">
      <c r="A196" s="118">
        <v>194</v>
      </c>
      <c r="B196" s="118" t="s">
        <v>5091</v>
      </c>
      <c r="C196" s="118" t="s">
        <v>1867</v>
      </c>
      <c r="D196" s="118">
        <f t="shared" si="6"/>
        <v>8</v>
      </c>
      <c r="E196" s="140" t="s">
        <v>0</v>
      </c>
      <c r="F196" s="118" t="str">
        <f t="shared" si="7"/>
        <v>M5S</v>
      </c>
      <c r="G196" s="116" t="s">
        <v>216</v>
      </c>
      <c r="H196" s="151">
        <v>5</v>
      </c>
      <c r="I196" s="154" t="s">
        <v>208</v>
      </c>
      <c r="J196" s="130" t="s">
        <v>5290</v>
      </c>
      <c r="K196" s="151" t="s">
        <v>2900</v>
      </c>
      <c r="L196" s="118">
        <v>-0.69499999999999995</v>
      </c>
      <c r="M196" s="67" t="s">
        <v>2646</v>
      </c>
    </row>
    <row r="197" spans="1:13" ht="15.3" x14ac:dyDescent="0.55000000000000004">
      <c r="A197" s="118">
        <v>195</v>
      </c>
      <c r="B197" s="118" t="s">
        <v>5091</v>
      </c>
      <c r="C197" s="118" t="s">
        <v>1867</v>
      </c>
      <c r="D197" s="118">
        <f t="shared" si="6"/>
        <v>8</v>
      </c>
      <c r="E197" s="140" t="s">
        <v>0</v>
      </c>
      <c r="F197" s="118" t="str">
        <f t="shared" si="7"/>
        <v>M5C</v>
      </c>
      <c r="G197" s="116" t="s">
        <v>216</v>
      </c>
      <c r="H197" s="151">
        <v>5</v>
      </c>
      <c r="I197" s="154" t="s">
        <v>215</v>
      </c>
      <c r="J197" s="130" t="s">
        <v>5291</v>
      </c>
      <c r="K197" s="151" t="s">
        <v>2901</v>
      </c>
      <c r="L197" s="118">
        <v>-1.5229999999999999</v>
      </c>
      <c r="M197" s="67" t="s">
        <v>2646</v>
      </c>
    </row>
    <row r="198" spans="1:13" ht="15.3" x14ac:dyDescent="0.55000000000000004">
      <c r="A198" s="118">
        <v>196</v>
      </c>
      <c r="B198" s="118" t="s">
        <v>5091</v>
      </c>
      <c r="C198" s="118" t="s">
        <v>1867</v>
      </c>
      <c r="D198" s="118">
        <f t="shared" si="6"/>
        <v>8</v>
      </c>
      <c r="E198" s="140" t="s">
        <v>0</v>
      </c>
      <c r="F198" s="118" t="str">
        <f t="shared" si="7"/>
        <v>M5V</v>
      </c>
      <c r="G198" s="116" t="s">
        <v>216</v>
      </c>
      <c r="H198" s="151">
        <v>5</v>
      </c>
      <c r="I198" s="154" t="s">
        <v>205</v>
      </c>
      <c r="J198" s="130" t="s">
        <v>5292</v>
      </c>
      <c r="K198" s="151" t="s">
        <v>2902</v>
      </c>
      <c r="L198" s="118">
        <v>-1.5449999999999999</v>
      </c>
      <c r="M198" s="67" t="s">
        <v>2646</v>
      </c>
    </row>
    <row r="199" spans="1:13" ht="15.3" x14ac:dyDescent="0.55000000000000004">
      <c r="A199" s="118">
        <v>197</v>
      </c>
      <c r="B199" s="118" t="s">
        <v>5091</v>
      </c>
      <c r="C199" s="118" t="s">
        <v>1867</v>
      </c>
      <c r="D199" s="118">
        <f t="shared" si="6"/>
        <v>8</v>
      </c>
      <c r="E199" s="140" t="s">
        <v>0</v>
      </c>
      <c r="F199" s="118" t="str">
        <f t="shared" si="7"/>
        <v>M5L</v>
      </c>
      <c r="G199" s="116" t="s">
        <v>216</v>
      </c>
      <c r="H199" s="151">
        <v>5</v>
      </c>
      <c r="I199" s="154" t="s">
        <v>4</v>
      </c>
      <c r="J199" s="130" t="s">
        <v>5293</v>
      </c>
      <c r="K199" s="151" t="s">
        <v>2903</v>
      </c>
      <c r="L199" s="118">
        <v>-0.83799999999999997</v>
      </c>
      <c r="M199" s="67" t="s">
        <v>2646</v>
      </c>
    </row>
    <row r="200" spans="1:13" ht="15.3" x14ac:dyDescent="0.55000000000000004">
      <c r="A200" s="118">
        <v>198</v>
      </c>
      <c r="B200" s="118" t="s">
        <v>5091</v>
      </c>
      <c r="C200" s="118" t="s">
        <v>1867</v>
      </c>
      <c r="D200" s="118">
        <f t="shared" si="6"/>
        <v>8</v>
      </c>
      <c r="E200" s="140" t="s">
        <v>0</v>
      </c>
      <c r="F200" s="118" t="str">
        <f t="shared" si="7"/>
        <v>M5I</v>
      </c>
      <c r="G200" s="116" t="s">
        <v>216</v>
      </c>
      <c r="H200" s="151">
        <v>5</v>
      </c>
      <c r="I200" s="154" t="s">
        <v>212</v>
      </c>
      <c r="J200" s="130" t="s">
        <v>5294</v>
      </c>
      <c r="K200" s="151" t="s">
        <v>2904</v>
      </c>
      <c r="L200" s="118">
        <v>-1.365</v>
      </c>
      <c r="M200" s="67" t="s">
        <v>2646</v>
      </c>
    </row>
    <row r="201" spans="1:13" ht="15.3" x14ac:dyDescent="0.55000000000000004">
      <c r="A201" s="118">
        <v>199</v>
      </c>
      <c r="B201" s="118" t="s">
        <v>5091</v>
      </c>
      <c r="C201" s="118" t="s">
        <v>1867</v>
      </c>
      <c r="D201" s="118">
        <f t="shared" si="6"/>
        <v>8</v>
      </c>
      <c r="E201" s="140" t="s">
        <v>0</v>
      </c>
      <c r="F201" s="118" t="str">
        <f t="shared" si="7"/>
        <v>M5A</v>
      </c>
      <c r="G201" s="116" t="s">
        <v>216</v>
      </c>
      <c r="H201" s="151">
        <v>5</v>
      </c>
      <c r="I201" s="154" t="s">
        <v>3</v>
      </c>
      <c r="J201" s="130" t="s">
        <v>5295</v>
      </c>
      <c r="K201" s="151" t="s">
        <v>2905</v>
      </c>
      <c r="L201" s="118">
        <v>-1.571</v>
      </c>
      <c r="M201" s="67" t="s">
        <v>2646</v>
      </c>
    </row>
    <row r="202" spans="1:13" ht="15.3" x14ac:dyDescent="0.55000000000000004">
      <c r="A202" s="118">
        <v>200</v>
      </c>
      <c r="B202" s="118" t="s">
        <v>5091</v>
      </c>
      <c r="C202" s="118" t="s">
        <v>1867</v>
      </c>
      <c r="D202" s="118">
        <f t="shared" si="6"/>
        <v>8</v>
      </c>
      <c r="E202" s="140" t="s">
        <v>0</v>
      </c>
      <c r="F202" s="118" t="str">
        <f t="shared" si="7"/>
        <v>M5F</v>
      </c>
      <c r="G202" s="116" t="s">
        <v>216</v>
      </c>
      <c r="H202" s="151">
        <v>5</v>
      </c>
      <c r="I202" s="154" t="s">
        <v>204</v>
      </c>
      <c r="J202" s="130" t="s">
        <v>5296</v>
      </c>
      <c r="K202" s="151" t="s">
        <v>2906</v>
      </c>
      <c r="L202" s="118">
        <v>-0.40100000000000002</v>
      </c>
      <c r="M202" s="67" t="s">
        <v>2646</v>
      </c>
    </row>
    <row r="203" spans="1:13" ht="15.3" x14ac:dyDescent="0.55000000000000004">
      <c r="A203" s="118">
        <v>201</v>
      </c>
      <c r="B203" s="118" t="s">
        <v>5091</v>
      </c>
      <c r="C203" s="118" t="s">
        <v>1867</v>
      </c>
      <c r="D203" s="118">
        <f t="shared" si="6"/>
        <v>8</v>
      </c>
      <c r="E203" s="140" t="s">
        <v>0</v>
      </c>
      <c r="F203" s="118" t="str">
        <f t="shared" si="7"/>
        <v>M5Y</v>
      </c>
      <c r="G203" s="116" t="s">
        <v>216</v>
      </c>
      <c r="H203" s="151">
        <v>5</v>
      </c>
      <c r="I203" s="154" t="s">
        <v>170</v>
      </c>
      <c r="J203" s="130" t="s">
        <v>5297</v>
      </c>
      <c r="K203" s="151" t="s">
        <v>2907</v>
      </c>
      <c r="L203" s="118">
        <v>-0.45900000000000002</v>
      </c>
      <c r="M203" s="67" t="s">
        <v>2646</v>
      </c>
    </row>
    <row r="204" spans="1:13" ht="15.3" x14ac:dyDescent="0.55000000000000004">
      <c r="A204" s="118">
        <v>202</v>
      </c>
      <c r="B204" s="118" t="s">
        <v>5091</v>
      </c>
      <c r="C204" s="118" t="s">
        <v>1867</v>
      </c>
      <c r="D204" s="118">
        <f t="shared" si="6"/>
        <v>8</v>
      </c>
      <c r="E204" s="140" t="s">
        <v>0</v>
      </c>
      <c r="F204" s="118" t="str">
        <f t="shared" si="7"/>
        <v>M5W</v>
      </c>
      <c r="G204" s="116" t="s">
        <v>216</v>
      </c>
      <c r="H204" s="151">
        <v>5</v>
      </c>
      <c r="I204" s="154" t="s">
        <v>220</v>
      </c>
      <c r="J204" s="130" t="s">
        <v>5298</v>
      </c>
      <c r="K204" s="151" t="s">
        <v>2908</v>
      </c>
      <c r="L204" s="118">
        <v>-0.52500000000000002</v>
      </c>
      <c r="M204" s="67" t="s">
        <v>2646</v>
      </c>
    </row>
    <row r="205" spans="1:13" ht="15.3" x14ac:dyDescent="0.55000000000000004">
      <c r="A205" s="118">
        <v>203</v>
      </c>
      <c r="B205" s="118" t="s">
        <v>5091</v>
      </c>
      <c r="C205" s="118" t="s">
        <v>1867</v>
      </c>
      <c r="D205" s="118">
        <f t="shared" si="6"/>
        <v>8</v>
      </c>
      <c r="E205" s="140" t="s">
        <v>0</v>
      </c>
      <c r="F205" s="118" t="str">
        <f t="shared" si="7"/>
        <v>M5D</v>
      </c>
      <c r="G205" s="116" t="s">
        <v>216</v>
      </c>
      <c r="H205" s="151">
        <v>5</v>
      </c>
      <c r="I205" s="154" t="s">
        <v>206</v>
      </c>
      <c r="J205" s="130" t="s">
        <v>5299</v>
      </c>
      <c r="K205" s="151" t="s">
        <v>2909</v>
      </c>
      <c r="L205" s="118">
        <v>-1.7350000000000001</v>
      </c>
      <c r="M205" s="67" t="s">
        <v>2646</v>
      </c>
    </row>
    <row r="206" spans="1:13" ht="15.3" x14ac:dyDescent="0.55000000000000004">
      <c r="A206" s="118">
        <v>204</v>
      </c>
      <c r="B206" s="118" t="s">
        <v>5091</v>
      </c>
      <c r="C206" s="118" t="s">
        <v>1867</v>
      </c>
      <c r="D206" s="118">
        <f t="shared" si="6"/>
        <v>8</v>
      </c>
      <c r="E206" s="140" t="s">
        <v>0</v>
      </c>
      <c r="F206" s="118" t="str">
        <f t="shared" si="7"/>
        <v>M5E</v>
      </c>
      <c r="G206" s="116" t="s">
        <v>216</v>
      </c>
      <c r="H206" s="151">
        <v>5</v>
      </c>
      <c r="I206" s="154" t="s">
        <v>218</v>
      </c>
      <c r="J206" s="130" t="s">
        <v>5300</v>
      </c>
      <c r="K206" s="151" t="s">
        <v>2910</v>
      </c>
      <c r="L206" s="118">
        <v>-1.61</v>
      </c>
      <c r="M206" s="67" t="s">
        <v>2646</v>
      </c>
    </row>
    <row r="207" spans="1:13" ht="15.3" x14ac:dyDescent="0.55000000000000004">
      <c r="A207" s="118">
        <v>205</v>
      </c>
      <c r="B207" s="118" t="s">
        <v>5091</v>
      </c>
      <c r="C207" s="118" t="s">
        <v>1867</v>
      </c>
      <c r="D207" s="118">
        <f t="shared" si="6"/>
        <v>8</v>
      </c>
      <c r="E207" s="140" t="s">
        <v>0</v>
      </c>
      <c r="F207" s="118" t="str">
        <f t="shared" si="7"/>
        <v>M5N</v>
      </c>
      <c r="G207" s="116" t="s">
        <v>216</v>
      </c>
      <c r="H207" s="151">
        <v>5</v>
      </c>
      <c r="I207" s="154" t="s">
        <v>214</v>
      </c>
      <c r="J207" s="130" t="s">
        <v>5301</v>
      </c>
      <c r="K207" s="151" t="s">
        <v>2911</v>
      </c>
      <c r="L207" s="118">
        <v>-1.502</v>
      </c>
      <c r="M207" s="67" t="s">
        <v>2646</v>
      </c>
    </row>
    <row r="208" spans="1:13" ht="15.3" x14ac:dyDescent="0.55000000000000004">
      <c r="A208" s="118">
        <v>206</v>
      </c>
      <c r="B208" s="118" t="s">
        <v>5091</v>
      </c>
      <c r="C208" s="118" t="s">
        <v>1867</v>
      </c>
      <c r="D208" s="118">
        <f t="shared" si="6"/>
        <v>8</v>
      </c>
      <c r="E208" s="140" t="s">
        <v>0</v>
      </c>
      <c r="F208" s="118" t="str">
        <f t="shared" si="7"/>
        <v>M5Q</v>
      </c>
      <c r="G208" s="116" t="s">
        <v>216</v>
      </c>
      <c r="H208" s="151">
        <v>5</v>
      </c>
      <c r="I208" s="154" t="s">
        <v>210</v>
      </c>
      <c r="J208" s="130" t="s">
        <v>5302</v>
      </c>
      <c r="K208" s="151" t="s">
        <v>2912</v>
      </c>
      <c r="L208" s="118">
        <v>-1.4670000000000001</v>
      </c>
      <c r="M208" s="67" t="s">
        <v>2646</v>
      </c>
    </row>
    <row r="209" spans="1:13" ht="15.3" x14ac:dyDescent="0.55000000000000004">
      <c r="A209" s="118">
        <v>207</v>
      </c>
      <c r="B209" s="118" t="s">
        <v>5091</v>
      </c>
      <c r="C209" s="118" t="s">
        <v>1867</v>
      </c>
      <c r="D209" s="118">
        <f t="shared" si="6"/>
        <v>8</v>
      </c>
      <c r="E209" s="140" t="s">
        <v>0</v>
      </c>
      <c r="F209" s="118" t="str">
        <f t="shared" si="7"/>
        <v>M5H</v>
      </c>
      <c r="G209" s="116" t="s">
        <v>216</v>
      </c>
      <c r="H209" s="151">
        <v>5</v>
      </c>
      <c r="I209" s="154" t="s">
        <v>217</v>
      </c>
      <c r="J209" s="130" t="s">
        <v>5303</v>
      </c>
      <c r="K209" s="151" t="s">
        <v>2913</v>
      </c>
      <c r="L209" s="118">
        <v>-0.95899999999999996</v>
      </c>
      <c r="M209" s="67" t="s">
        <v>2646</v>
      </c>
    </row>
    <row r="210" spans="1:13" ht="15.3" x14ac:dyDescent="0.55000000000000004">
      <c r="A210" s="118">
        <v>208</v>
      </c>
      <c r="B210" s="118" t="s">
        <v>5091</v>
      </c>
      <c r="C210" s="118" t="s">
        <v>1867</v>
      </c>
      <c r="D210" s="118">
        <f t="shared" si="6"/>
        <v>8</v>
      </c>
      <c r="E210" s="140" t="s">
        <v>0</v>
      </c>
      <c r="F210" s="118" t="str">
        <f t="shared" si="7"/>
        <v>M5K</v>
      </c>
      <c r="G210" s="116" t="s">
        <v>216</v>
      </c>
      <c r="H210" s="151">
        <v>5</v>
      </c>
      <c r="I210" s="154" t="s">
        <v>207</v>
      </c>
      <c r="J210" s="130" t="s">
        <v>5304</v>
      </c>
      <c r="K210" s="151" t="s">
        <v>2914</v>
      </c>
      <c r="L210" s="118">
        <v>-0.72099999999999997</v>
      </c>
      <c r="M210" s="67" t="s">
        <v>2646</v>
      </c>
    </row>
    <row r="211" spans="1:13" ht="15.3" x14ac:dyDescent="0.55000000000000004">
      <c r="A211" s="118">
        <v>209</v>
      </c>
      <c r="B211" s="118" t="s">
        <v>5091</v>
      </c>
      <c r="C211" s="118" t="s">
        <v>1867</v>
      </c>
      <c r="D211" s="118">
        <f t="shared" si="6"/>
        <v>8</v>
      </c>
      <c r="E211" s="140" t="s">
        <v>0</v>
      </c>
      <c r="F211" s="118" t="str">
        <f t="shared" si="7"/>
        <v>M5R</v>
      </c>
      <c r="G211" s="116" t="s">
        <v>216</v>
      </c>
      <c r="H211" s="151">
        <v>5</v>
      </c>
      <c r="I211" s="154" t="s">
        <v>2</v>
      </c>
      <c r="J211" s="130" t="s">
        <v>5305</v>
      </c>
      <c r="K211" s="151" t="s">
        <v>2915</v>
      </c>
      <c r="L211" s="118">
        <v>-1.0589999999999999</v>
      </c>
      <c r="M211" s="67" t="s">
        <v>2646</v>
      </c>
    </row>
    <row r="212" spans="1:13" ht="15.3" x14ac:dyDescent="0.55000000000000004">
      <c r="A212" s="118">
        <v>210</v>
      </c>
      <c r="B212" s="118" t="s">
        <v>5091</v>
      </c>
      <c r="C212" s="118" t="s">
        <v>1867</v>
      </c>
      <c r="D212" s="118">
        <f t="shared" si="6"/>
        <v>8</v>
      </c>
      <c r="E212" s="140" t="s">
        <v>0</v>
      </c>
      <c r="F212" s="118" t="str">
        <f t="shared" si="7"/>
        <v>L6G</v>
      </c>
      <c r="G212" s="116" t="s">
        <v>4</v>
      </c>
      <c r="H212" s="151">
        <v>6</v>
      </c>
      <c r="I212" s="154" t="s">
        <v>209</v>
      </c>
      <c r="J212" s="130" t="s">
        <v>5306</v>
      </c>
      <c r="K212" s="157" t="s">
        <v>2916</v>
      </c>
      <c r="L212" s="118">
        <v>-0.70799999999999996</v>
      </c>
      <c r="M212" s="67" t="s">
        <v>2646</v>
      </c>
    </row>
    <row r="213" spans="1:13" ht="15.3" x14ac:dyDescent="0.55000000000000004">
      <c r="A213" s="118">
        <v>211</v>
      </c>
      <c r="B213" s="118" t="s">
        <v>5091</v>
      </c>
      <c r="C213" s="118" t="s">
        <v>1867</v>
      </c>
      <c r="D213" s="118">
        <f t="shared" si="6"/>
        <v>8</v>
      </c>
      <c r="E213" s="140" t="s">
        <v>0</v>
      </c>
      <c r="F213" s="118" t="str">
        <f t="shared" si="7"/>
        <v>L6P</v>
      </c>
      <c r="G213" s="116" t="s">
        <v>4</v>
      </c>
      <c r="H213" s="151">
        <v>6</v>
      </c>
      <c r="I213" s="154" t="s">
        <v>211</v>
      </c>
      <c r="J213" s="130" t="s">
        <v>5307</v>
      </c>
      <c r="K213" s="151" t="s">
        <v>2917</v>
      </c>
      <c r="L213" s="118">
        <v>-1.1990000000000001</v>
      </c>
      <c r="M213" s="67" t="s">
        <v>2646</v>
      </c>
    </row>
    <row r="214" spans="1:13" ht="15.3" x14ac:dyDescent="0.55000000000000004">
      <c r="A214" s="118">
        <v>212</v>
      </c>
      <c r="B214" s="118" t="s">
        <v>5091</v>
      </c>
      <c r="C214" s="118" t="s">
        <v>1867</v>
      </c>
      <c r="D214" s="118">
        <f t="shared" si="6"/>
        <v>8</v>
      </c>
      <c r="E214" s="140" t="s">
        <v>0</v>
      </c>
      <c r="F214" s="118" t="str">
        <f t="shared" si="7"/>
        <v>L6T</v>
      </c>
      <c r="G214" s="116" t="s">
        <v>4</v>
      </c>
      <c r="H214" s="151">
        <v>6</v>
      </c>
      <c r="I214" s="154" t="s">
        <v>213</v>
      </c>
      <c r="J214" s="130" t="s">
        <v>5308</v>
      </c>
      <c r="K214" s="151" t="s">
        <v>2918</v>
      </c>
      <c r="L214" s="118">
        <v>-0.19600000000000001</v>
      </c>
      <c r="M214" s="67" t="s">
        <v>2646</v>
      </c>
    </row>
    <row r="215" spans="1:13" ht="15.3" x14ac:dyDescent="0.55000000000000004">
      <c r="A215" s="118">
        <v>213</v>
      </c>
      <c r="B215" s="118" t="s">
        <v>5091</v>
      </c>
      <c r="C215" s="118" t="s">
        <v>1867</v>
      </c>
      <c r="D215" s="118">
        <f t="shared" si="6"/>
        <v>8</v>
      </c>
      <c r="E215" s="140" t="s">
        <v>0</v>
      </c>
      <c r="F215" s="118" t="str">
        <f t="shared" si="7"/>
        <v>L6S</v>
      </c>
      <c r="G215" s="116" t="s">
        <v>4</v>
      </c>
      <c r="H215" s="151">
        <v>6</v>
      </c>
      <c r="I215" s="154" t="s">
        <v>208</v>
      </c>
      <c r="J215" s="130" t="s">
        <v>5309</v>
      </c>
      <c r="K215" s="151" t="s">
        <v>2919</v>
      </c>
      <c r="L215" s="118">
        <v>-0.27</v>
      </c>
      <c r="M215" s="67" t="s">
        <v>2646</v>
      </c>
    </row>
    <row r="216" spans="1:13" ht="15.3" x14ac:dyDescent="0.55000000000000004">
      <c r="A216" s="118">
        <v>214</v>
      </c>
      <c r="B216" s="118" t="s">
        <v>5091</v>
      </c>
      <c r="C216" s="118" t="s">
        <v>1867</v>
      </c>
      <c r="D216" s="118">
        <f t="shared" si="6"/>
        <v>8</v>
      </c>
      <c r="E216" s="140" t="s">
        <v>0</v>
      </c>
      <c r="F216" s="118" t="str">
        <f t="shared" si="7"/>
        <v>L6C</v>
      </c>
      <c r="G216" s="116" t="s">
        <v>4</v>
      </c>
      <c r="H216" s="151">
        <v>6</v>
      </c>
      <c r="I216" s="154" t="s">
        <v>215</v>
      </c>
      <c r="J216" s="130" t="s">
        <v>5310</v>
      </c>
      <c r="K216" s="151" t="s">
        <v>2920</v>
      </c>
      <c r="L216" s="118">
        <v>-0.30599999999999999</v>
      </c>
      <c r="M216" s="67" t="s">
        <v>2646</v>
      </c>
    </row>
    <row r="217" spans="1:13" ht="15.3" x14ac:dyDescent="0.55000000000000004">
      <c r="A217" s="118">
        <v>215</v>
      </c>
      <c r="B217" s="118" t="s">
        <v>5091</v>
      </c>
      <c r="C217" s="118" t="s">
        <v>1867</v>
      </c>
      <c r="D217" s="118">
        <f t="shared" si="6"/>
        <v>8</v>
      </c>
      <c r="E217" s="140" t="s">
        <v>0</v>
      </c>
      <c r="F217" s="118" t="str">
        <f t="shared" si="7"/>
        <v>L6V</v>
      </c>
      <c r="G217" s="116" t="s">
        <v>4</v>
      </c>
      <c r="H217" s="151">
        <v>6</v>
      </c>
      <c r="I217" s="154" t="s">
        <v>205</v>
      </c>
      <c r="J217" s="130" t="s">
        <v>5311</v>
      </c>
      <c r="K217" s="151" t="s">
        <v>2921</v>
      </c>
      <c r="L217" s="118">
        <v>-0.26300000000000001</v>
      </c>
      <c r="M217" s="67" t="s">
        <v>2646</v>
      </c>
    </row>
    <row r="218" spans="1:13" ht="15.3" x14ac:dyDescent="0.55000000000000004">
      <c r="A218" s="118">
        <v>216</v>
      </c>
      <c r="B218" s="118" t="s">
        <v>5091</v>
      </c>
      <c r="C218" s="118" t="s">
        <v>1867</v>
      </c>
      <c r="D218" s="118">
        <f t="shared" si="6"/>
        <v>8</v>
      </c>
      <c r="E218" s="140" t="s">
        <v>0</v>
      </c>
      <c r="F218" s="118" t="str">
        <f t="shared" si="7"/>
        <v>L6A</v>
      </c>
      <c r="G218" s="116" t="s">
        <v>4</v>
      </c>
      <c r="H218" s="151">
        <v>6</v>
      </c>
      <c r="I218" s="154" t="s">
        <v>3</v>
      </c>
      <c r="J218" s="130" t="s">
        <v>5312</v>
      </c>
      <c r="K218" s="151" t="s">
        <v>2922</v>
      </c>
      <c r="L218" s="118">
        <v>-0.46700000000000003</v>
      </c>
      <c r="M218" s="67" t="s">
        <v>2646</v>
      </c>
    </row>
    <row r="219" spans="1:13" ht="15.3" x14ac:dyDescent="0.55000000000000004">
      <c r="A219" s="118">
        <v>217</v>
      </c>
      <c r="B219" s="118" t="s">
        <v>5091</v>
      </c>
      <c r="C219" s="118" t="s">
        <v>1867</v>
      </c>
      <c r="D219" s="118">
        <f t="shared" si="6"/>
        <v>8</v>
      </c>
      <c r="E219" s="140" t="s">
        <v>0</v>
      </c>
      <c r="F219" s="118" t="str">
        <f t="shared" si="7"/>
        <v>L6I</v>
      </c>
      <c r="G219" s="116" t="s">
        <v>4</v>
      </c>
      <c r="H219" s="151">
        <v>6</v>
      </c>
      <c r="I219" s="154" t="s">
        <v>212</v>
      </c>
      <c r="J219" s="130" t="s">
        <v>5313</v>
      </c>
      <c r="K219" s="151" t="s">
        <v>2923</v>
      </c>
      <c r="L219" s="118">
        <v>-0.25600000000000001</v>
      </c>
      <c r="M219" s="67" t="s">
        <v>2646</v>
      </c>
    </row>
    <row r="220" spans="1:13" ht="15.3" x14ac:dyDescent="0.55000000000000004">
      <c r="A220" s="118">
        <v>218</v>
      </c>
      <c r="B220" s="118" t="s">
        <v>5091</v>
      </c>
      <c r="C220" s="118" t="s">
        <v>1867</v>
      </c>
      <c r="D220" s="118">
        <f t="shared" si="6"/>
        <v>8</v>
      </c>
      <c r="E220" s="140" t="s">
        <v>0</v>
      </c>
      <c r="F220" s="118" t="str">
        <f t="shared" si="7"/>
        <v>L6M</v>
      </c>
      <c r="G220" s="116" t="s">
        <v>4</v>
      </c>
      <c r="H220" s="151">
        <v>6</v>
      </c>
      <c r="I220" s="154" t="s">
        <v>216</v>
      </c>
      <c r="J220" s="130" t="s">
        <v>5314</v>
      </c>
      <c r="K220" s="151" t="s">
        <v>2924</v>
      </c>
      <c r="L220" s="118">
        <v>-4.2999999999999997E-2</v>
      </c>
      <c r="M220" s="67" t="s">
        <v>2646</v>
      </c>
    </row>
    <row r="221" spans="1:13" ht="15.3" x14ac:dyDescent="0.55000000000000004">
      <c r="A221" s="118">
        <v>219</v>
      </c>
      <c r="B221" s="118" t="s">
        <v>5091</v>
      </c>
      <c r="C221" s="118" t="s">
        <v>1867</v>
      </c>
      <c r="D221" s="118">
        <f t="shared" si="6"/>
        <v>8</v>
      </c>
      <c r="E221" s="140" t="s">
        <v>0</v>
      </c>
      <c r="F221" s="118" t="str">
        <f t="shared" si="7"/>
        <v>L6F</v>
      </c>
      <c r="G221" s="116" t="s">
        <v>4</v>
      </c>
      <c r="H221" s="151">
        <v>6</v>
      </c>
      <c r="I221" s="154" t="s">
        <v>204</v>
      </c>
      <c r="J221" s="130" t="s">
        <v>5315</v>
      </c>
      <c r="K221" s="151" t="s">
        <v>2925</v>
      </c>
      <c r="L221" s="118">
        <v>0.47299999999999998</v>
      </c>
      <c r="M221" s="143" t="s">
        <v>2647</v>
      </c>
    </row>
    <row r="222" spans="1:13" ht="15.3" x14ac:dyDescent="0.55000000000000004">
      <c r="A222" s="118">
        <v>220</v>
      </c>
      <c r="B222" s="118" t="s">
        <v>5091</v>
      </c>
      <c r="C222" s="118" t="s">
        <v>1867</v>
      </c>
      <c r="D222" s="118">
        <f t="shared" si="6"/>
        <v>8</v>
      </c>
      <c r="E222" s="140" t="s">
        <v>0</v>
      </c>
      <c r="F222" s="118" t="str">
        <f t="shared" si="7"/>
        <v>L6Y</v>
      </c>
      <c r="G222" s="116" t="s">
        <v>4</v>
      </c>
      <c r="H222" s="151">
        <v>6</v>
      </c>
      <c r="I222" s="154" t="s">
        <v>170</v>
      </c>
      <c r="J222" s="130" t="s">
        <v>5316</v>
      </c>
      <c r="K222" s="151" t="s">
        <v>2926</v>
      </c>
      <c r="L222" s="118">
        <v>0.60499999999999998</v>
      </c>
      <c r="M222" s="143" t="s">
        <v>2647</v>
      </c>
    </row>
    <row r="223" spans="1:13" ht="15.3" x14ac:dyDescent="0.55000000000000004">
      <c r="A223" s="118">
        <v>221</v>
      </c>
      <c r="B223" s="118" t="s">
        <v>5091</v>
      </c>
      <c r="C223" s="118" t="s">
        <v>1867</v>
      </c>
      <c r="D223" s="118">
        <f t="shared" si="6"/>
        <v>8</v>
      </c>
      <c r="E223" s="140" t="s">
        <v>0</v>
      </c>
      <c r="F223" s="118" t="str">
        <f t="shared" si="7"/>
        <v>L6W</v>
      </c>
      <c r="G223" s="116" t="s">
        <v>4</v>
      </c>
      <c r="H223" s="151">
        <v>6</v>
      </c>
      <c r="I223" s="154" t="s">
        <v>220</v>
      </c>
      <c r="J223" s="130" t="s">
        <v>5317</v>
      </c>
      <c r="K223" s="151" t="s">
        <v>2927</v>
      </c>
      <c r="L223" s="118">
        <v>0.59399999999999997</v>
      </c>
      <c r="M223" s="143" t="s">
        <v>2647</v>
      </c>
    </row>
    <row r="224" spans="1:13" ht="15.3" x14ac:dyDescent="0.55000000000000004">
      <c r="A224" s="118">
        <v>222</v>
      </c>
      <c r="B224" s="118" t="s">
        <v>5091</v>
      </c>
      <c r="C224" s="118" t="s">
        <v>1867</v>
      </c>
      <c r="D224" s="118">
        <f t="shared" si="6"/>
        <v>8</v>
      </c>
      <c r="E224" s="140" t="s">
        <v>0</v>
      </c>
      <c r="F224" s="118" t="str">
        <f t="shared" si="7"/>
        <v>L6D</v>
      </c>
      <c r="G224" s="116" t="s">
        <v>4</v>
      </c>
      <c r="H224" s="151">
        <v>6</v>
      </c>
      <c r="I224" s="154" t="s">
        <v>206</v>
      </c>
      <c r="J224" s="130" t="s">
        <v>5318</v>
      </c>
      <c r="K224" s="151" t="s">
        <v>2928</v>
      </c>
      <c r="L224" s="118">
        <v>-0.82399999999999995</v>
      </c>
      <c r="M224" s="67" t="s">
        <v>2646</v>
      </c>
    </row>
    <row r="225" spans="1:13" ht="15.3" x14ac:dyDescent="0.55000000000000004">
      <c r="A225" s="118">
        <v>223</v>
      </c>
      <c r="B225" s="118" t="s">
        <v>5091</v>
      </c>
      <c r="C225" s="118" t="s">
        <v>1867</v>
      </c>
      <c r="D225" s="118">
        <f t="shared" si="6"/>
        <v>8</v>
      </c>
      <c r="E225" s="166" t="s">
        <v>0</v>
      </c>
      <c r="F225" s="118" t="str">
        <f t="shared" si="7"/>
        <v>L6E</v>
      </c>
      <c r="G225" s="116" t="s">
        <v>4</v>
      </c>
      <c r="H225" s="151">
        <v>6</v>
      </c>
      <c r="I225" s="154" t="s">
        <v>218</v>
      </c>
      <c r="J225" s="130" t="s">
        <v>5319</v>
      </c>
      <c r="K225" s="151" t="s">
        <v>2929</v>
      </c>
      <c r="L225" s="118">
        <v>-0.64600000000000002</v>
      </c>
      <c r="M225" s="67" t="s">
        <v>2646</v>
      </c>
    </row>
    <row r="226" spans="1:13" ht="15.3" x14ac:dyDescent="0.55000000000000004">
      <c r="A226" s="118">
        <v>224</v>
      </c>
      <c r="B226" s="118" t="s">
        <v>5091</v>
      </c>
      <c r="C226" s="118" t="s">
        <v>1867</v>
      </c>
      <c r="D226" s="118">
        <f t="shared" si="6"/>
        <v>8</v>
      </c>
      <c r="E226" s="140" t="s">
        <v>0</v>
      </c>
      <c r="F226" s="118" t="str">
        <f t="shared" si="7"/>
        <v>L6N</v>
      </c>
      <c r="G226" s="116" t="s">
        <v>4</v>
      </c>
      <c r="H226" s="151">
        <v>6</v>
      </c>
      <c r="I226" s="154" t="s">
        <v>214</v>
      </c>
      <c r="J226" s="130" t="s">
        <v>5320</v>
      </c>
      <c r="K226" s="151" t="s">
        <v>2930</v>
      </c>
      <c r="L226" s="118">
        <v>-0.31</v>
      </c>
      <c r="M226" s="67" t="s">
        <v>2646</v>
      </c>
    </row>
    <row r="227" spans="1:13" ht="15.3" x14ac:dyDescent="0.55000000000000004">
      <c r="A227" s="118">
        <v>225</v>
      </c>
      <c r="B227" s="118" t="s">
        <v>5091</v>
      </c>
      <c r="C227" s="118" t="s">
        <v>1867</v>
      </c>
      <c r="D227" s="118">
        <f t="shared" si="6"/>
        <v>8</v>
      </c>
      <c r="E227" s="140" t="s">
        <v>0</v>
      </c>
      <c r="F227" s="118" t="str">
        <f t="shared" si="7"/>
        <v>L6Q</v>
      </c>
      <c r="G227" s="116" t="s">
        <v>4</v>
      </c>
      <c r="H227" s="151">
        <v>6</v>
      </c>
      <c r="I227" s="154" t="s">
        <v>210</v>
      </c>
      <c r="J227" s="130" t="s">
        <v>5321</v>
      </c>
      <c r="K227" s="151" t="s">
        <v>2931</v>
      </c>
      <c r="L227" s="118">
        <v>-0.115</v>
      </c>
      <c r="M227" s="67" t="s">
        <v>2646</v>
      </c>
    </row>
    <row r="228" spans="1:13" ht="15.3" x14ac:dyDescent="0.55000000000000004">
      <c r="A228" s="118">
        <v>226</v>
      </c>
      <c r="B228" s="118" t="s">
        <v>5091</v>
      </c>
      <c r="C228" s="118" t="s">
        <v>1867</v>
      </c>
      <c r="D228" s="118">
        <f t="shared" si="6"/>
        <v>8</v>
      </c>
      <c r="E228" s="140" t="s">
        <v>0</v>
      </c>
      <c r="F228" s="118" t="str">
        <f t="shared" si="7"/>
        <v>L6H</v>
      </c>
      <c r="G228" s="116" t="s">
        <v>4</v>
      </c>
      <c r="H228" s="151">
        <v>6</v>
      </c>
      <c r="I228" s="154" t="s">
        <v>217</v>
      </c>
      <c r="J228" s="130" t="s">
        <v>5322</v>
      </c>
      <c r="K228" s="151" t="s">
        <v>2932</v>
      </c>
      <c r="L228" s="118">
        <v>-8.9999999999999993E-3</v>
      </c>
      <c r="M228" s="67" t="s">
        <v>2646</v>
      </c>
    </row>
    <row r="229" spans="1:13" ht="15.3" x14ac:dyDescent="0.55000000000000004">
      <c r="A229" s="118">
        <v>227</v>
      </c>
      <c r="B229" s="118" t="s">
        <v>5091</v>
      </c>
      <c r="C229" s="118" t="s">
        <v>1867</v>
      </c>
      <c r="D229" s="118">
        <f t="shared" si="6"/>
        <v>8</v>
      </c>
      <c r="E229" s="140" t="s">
        <v>0</v>
      </c>
      <c r="F229" s="118" t="str">
        <f t="shared" si="7"/>
        <v>L6K</v>
      </c>
      <c r="G229" s="116" t="s">
        <v>4</v>
      </c>
      <c r="H229" s="151">
        <v>6</v>
      </c>
      <c r="I229" s="154" t="s">
        <v>207</v>
      </c>
      <c r="J229" s="130" t="s">
        <v>5323</v>
      </c>
      <c r="K229" s="151" t="s">
        <v>2933</v>
      </c>
      <c r="L229" s="118">
        <v>-0.11700000000000001</v>
      </c>
      <c r="M229" s="67" t="s">
        <v>2646</v>
      </c>
    </row>
    <row r="230" spans="1:13" ht="15.3" x14ac:dyDescent="0.55000000000000004">
      <c r="A230" s="118">
        <v>228</v>
      </c>
      <c r="B230" s="118" t="s">
        <v>5091</v>
      </c>
      <c r="C230" s="118" t="s">
        <v>1867</v>
      </c>
      <c r="D230" s="118">
        <f t="shared" si="6"/>
        <v>8</v>
      </c>
      <c r="E230" s="140" t="s">
        <v>0</v>
      </c>
      <c r="F230" s="118" t="str">
        <f t="shared" si="7"/>
        <v>L6R</v>
      </c>
      <c r="G230" s="116" t="s">
        <v>4</v>
      </c>
      <c r="H230" s="151">
        <v>6</v>
      </c>
      <c r="I230" s="154" t="s">
        <v>2</v>
      </c>
      <c r="J230" s="130" t="s">
        <v>5324</v>
      </c>
      <c r="K230" s="151" t="s">
        <v>2934</v>
      </c>
      <c r="L230" s="118">
        <v>-0.22600000000000001</v>
      </c>
      <c r="M230" s="67" t="s">
        <v>2646</v>
      </c>
    </row>
    <row r="231" spans="1:13" ht="15.3" x14ac:dyDescent="0.55000000000000004">
      <c r="A231" s="118">
        <v>229</v>
      </c>
      <c r="B231" s="118" t="s">
        <v>5091</v>
      </c>
      <c r="C231" s="118" t="s">
        <v>1867</v>
      </c>
      <c r="D231" s="118">
        <f t="shared" si="6"/>
        <v>8</v>
      </c>
      <c r="E231" s="140" t="s">
        <v>0</v>
      </c>
      <c r="F231" s="118" t="str">
        <f t="shared" si="7"/>
        <v>C7G</v>
      </c>
      <c r="G231" s="116" t="s">
        <v>215</v>
      </c>
      <c r="H231" s="151">
        <v>7</v>
      </c>
      <c r="I231" s="154" t="s">
        <v>209</v>
      </c>
      <c r="J231" s="130" t="s">
        <v>5325</v>
      </c>
      <c r="K231" s="151" t="s">
        <v>2935</v>
      </c>
      <c r="L231" s="118">
        <v>-0.27600000000000002</v>
      </c>
      <c r="M231" s="67" t="s">
        <v>2646</v>
      </c>
    </row>
    <row r="232" spans="1:13" ht="15.3" x14ac:dyDescent="0.55000000000000004">
      <c r="A232" s="118">
        <v>230</v>
      </c>
      <c r="B232" s="118" t="s">
        <v>5091</v>
      </c>
      <c r="C232" s="118" t="s">
        <v>1867</v>
      </c>
      <c r="D232" s="118">
        <f t="shared" si="6"/>
        <v>8</v>
      </c>
      <c r="E232" s="140" t="s">
        <v>0</v>
      </c>
      <c r="F232" s="118" t="str">
        <f t="shared" si="7"/>
        <v>C7P</v>
      </c>
      <c r="G232" s="116" t="s">
        <v>215</v>
      </c>
      <c r="H232" s="151">
        <v>7</v>
      </c>
      <c r="I232" s="154" t="s">
        <v>211</v>
      </c>
      <c r="J232" s="130" t="s">
        <v>5326</v>
      </c>
      <c r="K232" s="151" t="s">
        <v>2936</v>
      </c>
      <c r="L232" s="118">
        <v>-0.56899999999999995</v>
      </c>
      <c r="M232" s="67" t="s">
        <v>2646</v>
      </c>
    </row>
    <row r="233" spans="1:13" ht="15.3" x14ac:dyDescent="0.55000000000000004">
      <c r="A233" s="118">
        <v>231</v>
      </c>
      <c r="B233" s="118" t="s">
        <v>5091</v>
      </c>
      <c r="C233" s="118" t="s">
        <v>1867</v>
      </c>
      <c r="D233" s="118">
        <f t="shared" si="6"/>
        <v>8</v>
      </c>
      <c r="E233" s="140" t="s">
        <v>0</v>
      </c>
      <c r="F233" s="118" t="str">
        <f t="shared" si="7"/>
        <v>C7T</v>
      </c>
      <c r="G233" s="116" t="s">
        <v>215</v>
      </c>
      <c r="H233" s="151">
        <v>7</v>
      </c>
      <c r="I233" s="154" t="s">
        <v>213</v>
      </c>
      <c r="J233" s="130" t="s">
        <v>5327</v>
      </c>
      <c r="K233" s="151" t="s">
        <v>2937</v>
      </c>
      <c r="L233" s="118">
        <v>-5.1999999999999998E-2</v>
      </c>
      <c r="M233" s="67" t="s">
        <v>2646</v>
      </c>
    </row>
    <row r="234" spans="1:13" ht="15.3" x14ac:dyDescent="0.55000000000000004">
      <c r="A234" s="118">
        <v>232</v>
      </c>
      <c r="B234" s="118" t="s">
        <v>5091</v>
      </c>
      <c r="C234" s="118" t="s">
        <v>1867</v>
      </c>
      <c r="D234" s="118">
        <f t="shared" si="6"/>
        <v>8</v>
      </c>
      <c r="E234" s="140" t="s">
        <v>0</v>
      </c>
      <c r="F234" s="118" t="str">
        <f t="shared" si="7"/>
        <v>C7S</v>
      </c>
      <c r="G234" s="116" t="s">
        <v>215</v>
      </c>
      <c r="H234" s="151">
        <v>7</v>
      </c>
      <c r="I234" s="154" t="s">
        <v>208</v>
      </c>
      <c r="J234" s="130" t="s">
        <v>5328</v>
      </c>
      <c r="K234" s="151" t="s">
        <v>2938</v>
      </c>
      <c r="L234" s="118">
        <v>-0.17899999999999999</v>
      </c>
      <c r="M234" s="67" t="s">
        <v>2646</v>
      </c>
    </row>
    <row r="235" spans="1:13" ht="15.3" x14ac:dyDescent="0.55000000000000004">
      <c r="A235" s="118">
        <v>233</v>
      </c>
      <c r="B235" s="118" t="s">
        <v>5091</v>
      </c>
      <c r="C235" s="118" t="s">
        <v>1867</v>
      </c>
      <c r="D235" s="118">
        <f t="shared" si="6"/>
        <v>8</v>
      </c>
      <c r="E235" s="140" t="s">
        <v>0</v>
      </c>
      <c r="F235" s="118" t="str">
        <f t="shared" si="7"/>
        <v>C7Y</v>
      </c>
      <c r="G235" s="116" t="s">
        <v>215</v>
      </c>
      <c r="H235" s="151">
        <v>7</v>
      </c>
      <c r="I235" s="154" t="s">
        <v>170</v>
      </c>
      <c r="J235" s="130" t="s">
        <v>5329</v>
      </c>
      <c r="K235" s="151" t="s">
        <v>2944</v>
      </c>
      <c r="L235" s="118">
        <v>0.318</v>
      </c>
      <c r="M235" s="143" t="s">
        <v>2647</v>
      </c>
    </row>
    <row r="236" spans="1:13" ht="15.3" x14ac:dyDescent="0.55000000000000004">
      <c r="A236" s="118">
        <v>234</v>
      </c>
      <c r="B236" s="118" t="s">
        <v>5091</v>
      </c>
      <c r="C236" s="118" t="s">
        <v>1867</v>
      </c>
      <c r="D236" s="118">
        <f t="shared" si="6"/>
        <v>8</v>
      </c>
      <c r="E236" s="140" t="s">
        <v>0</v>
      </c>
      <c r="F236" s="118" t="str">
        <f t="shared" si="7"/>
        <v>C7V</v>
      </c>
      <c r="G236" s="116" t="s">
        <v>215</v>
      </c>
      <c r="H236" s="151">
        <v>7</v>
      </c>
      <c r="I236" s="154" t="s">
        <v>205</v>
      </c>
      <c r="J236" s="130" t="s">
        <v>5330</v>
      </c>
      <c r="K236" s="151" t="s">
        <v>2939</v>
      </c>
      <c r="L236" s="118">
        <v>7.0000000000000007E-2</v>
      </c>
      <c r="M236" s="143" t="s">
        <v>2647</v>
      </c>
    </row>
    <row r="237" spans="1:13" ht="15.3" x14ac:dyDescent="0.55000000000000004">
      <c r="A237" s="118">
        <v>235</v>
      </c>
      <c r="B237" s="118" t="s">
        <v>5091</v>
      </c>
      <c r="C237" s="118" t="s">
        <v>1867</v>
      </c>
      <c r="D237" s="118">
        <f t="shared" si="6"/>
        <v>8</v>
      </c>
      <c r="E237" s="140" t="s">
        <v>0</v>
      </c>
      <c r="F237" s="118" t="str">
        <f t="shared" si="7"/>
        <v>C7L</v>
      </c>
      <c r="G237" s="116" t="s">
        <v>215</v>
      </c>
      <c r="H237" s="151">
        <v>7</v>
      </c>
      <c r="I237" s="154" t="s">
        <v>4</v>
      </c>
      <c r="J237" s="130" t="s">
        <v>5331</v>
      </c>
      <c r="K237" s="151" t="s">
        <v>2940</v>
      </c>
      <c r="L237" s="118">
        <v>-0.14099999999999999</v>
      </c>
      <c r="M237" s="67" t="s">
        <v>2646</v>
      </c>
    </row>
    <row r="238" spans="1:13" ht="15.3" x14ac:dyDescent="0.55000000000000004">
      <c r="A238" s="118">
        <v>236</v>
      </c>
      <c r="B238" s="118" t="s">
        <v>5091</v>
      </c>
      <c r="C238" s="118" t="s">
        <v>1867</v>
      </c>
      <c r="D238" s="118">
        <f t="shared" si="6"/>
        <v>8</v>
      </c>
      <c r="E238" s="140" t="s">
        <v>0</v>
      </c>
      <c r="F238" s="118" t="str">
        <f t="shared" si="7"/>
        <v>C7I</v>
      </c>
      <c r="G238" s="116" t="s">
        <v>215</v>
      </c>
      <c r="H238" s="151">
        <v>7</v>
      </c>
      <c r="I238" s="154" t="s">
        <v>212</v>
      </c>
      <c r="J238" s="130" t="s">
        <v>5332</v>
      </c>
      <c r="K238" s="151" t="s">
        <v>2941</v>
      </c>
      <c r="L238" s="118">
        <v>0.13700000000000001</v>
      </c>
      <c r="M238" s="143" t="s">
        <v>2647</v>
      </c>
    </row>
    <row r="239" spans="1:13" ht="15.3" x14ac:dyDescent="0.55000000000000004">
      <c r="A239" s="118">
        <v>237</v>
      </c>
      <c r="B239" s="118" t="s">
        <v>5091</v>
      </c>
      <c r="C239" s="118" t="s">
        <v>1867</v>
      </c>
      <c r="D239" s="118">
        <f t="shared" si="6"/>
        <v>8</v>
      </c>
      <c r="E239" s="140" t="s">
        <v>0</v>
      </c>
      <c r="F239" s="118" t="str">
        <f t="shared" si="7"/>
        <v>C7M</v>
      </c>
      <c r="G239" s="116" t="s">
        <v>215</v>
      </c>
      <c r="H239" s="151">
        <v>7</v>
      </c>
      <c r="I239" s="154" t="s">
        <v>216</v>
      </c>
      <c r="J239" s="130" t="s">
        <v>5333</v>
      </c>
      <c r="K239" s="151" t="s">
        <v>2942</v>
      </c>
      <c r="L239" s="118">
        <v>7.0999999999999994E-2</v>
      </c>
      <c r="M239" s="143" t="s">
        <v>2647</v>
      </c>
    </row>
    <row r="240" spans="1:13" ht="15.3" x14ac:dyDescent="0.55000000000000004">
      <c r="A240" s="118">
        <v>238</v>
      </c>
      <c r="B240" s="118" t="s">
        <v>5091</v>
      </c>
      <c r="C240" s="118" t="s">
        <v>1867</v>
      </c>
      <c r="D240" s="118">
        <f t="shared" si="6"/>
        <v>8</v>
      </c>
      <c r="E240" s="140" t="s">
        <v>0</v>
      </c>
      <c r="F240" s="118" t="str">
        <f t="shared" si="7"/>
        <v>C7F</v>
      </c>
      <c r="G240" s="116" t="s">
        <v>215</v>
      </c>
      <c r="H240" s="151">
        <v>7</v>
      </c>
      <c r="I240" s="154" t="s">
        <v>204</v>
      </c>
      <c r="J240" s="130" t="s">
        <v>5334</v>
      </c>
      <c r="K240" s="151" t="s">
        <v>2943</v>
      </c>
      <c r="L240" s="118">
        <v>0.438</v>
      </c>
      <c r="M240" s="143" t="s">
        <v>2647</v>
      </c>
    </row>
    <row r="241" spans="1:13" ht="15.3" x14ac:dyDescent="0.55000000000000004">
      <c r="A241" s="118">
        <v>239</v>
      </c>
      <c r="B241" s="118" t="s">
        <v>5091</v>
      </c>
      <c r="C241" s="118" t="s">
        <v>1867</v>
      </c>
      <c r="D241" s="118">
        <f t="shared" si="6"/>
        <v>8</v>
      </c>
      <c r="E241" s="166" t="s">
        <v>0</v>
      </c>
      <c r="F241" s="118" t="str">
        <f t="shared" si="7"/>
        <v>C7A</v>
      </c>
      <c r="G241" s="116" t="s">
        <v>215</v>
      </c>
      <c r="H241" s="151">
        <v>7</v>
      </c>
      <c r="I241" s="154" t="s">
        <v>3</v>
      </c>
      <c r="J241" s="130" t="s">
        <v>5335</v>
      </c>
      <c r="K241" s="151" t="s">
        <v>2944</v>
      </c>
      <c r="L241" s="118">
        <v>0.318</v>
      </c>
      <c r="M241" s="143" t="s">
        <v>2647</v>
      </c>
    </row>
    <row r="242" spans="1:13" ht="15.3" x14ac:dyDescent="0.55000000000000004">
      <c r="A242" s="118">
        <v>240</v>
      </c>
      <c r="B242" s="118" t="s">
        <v>5091</v>
      </c>
      <c r="C242" s="118" t="s">
        <v>1867</v>
      </c>
      <c r="D242" s="118">
        <f t="shared" si="6"/>
        <v>8</v>
      </c>
      <c r="E242" s="140" t="s">
        <v>0</v>
      </c>
      <c r="F242" s="118" t="str">
        <f t="shared" si="7"/>
        <v>C7W</v>
      </c>
      <c r="G242" s="116" t="s">
        <v>215</v>
      </c>
      <c r="H242" s="151">
        <v>7</v>
      </c>
      <c r="I242" s="154" t="s">
        <v>220</v>
      </c>
      <c r="J242" s="130" t="s">
        <v>5336</v>
      </c>
      <c r="K242" s="151" t="s">
        <v>2945</v>
      </c>
      <c r="L242" s="118">
        <v>0.82799999999999996</v>
      </c>
      <c r="M242" s="143" t="s">
        <v>2647</v>
      </c>
    </row>
    <row r="243" spans="1:13" ht="15.3" x14ac:dyDescent="0.55000000000000004">
      <c r="A243" s="118">
        <v>241</v>
      </c>
      <c r="B243" s="118" t="s">
        <v>5091</v>
      </c>
      <c r="C243" s="118" t="s">
        <v>1867</v>
      </c>
      <c r="D243" s="118">
        <f t="shared" si="6"/>
        <v>8</v>
      </c>
      <c r="E243" s="140" t="s">
        <v>0</v>
      </c>
      <c r="F243" s="118" t="str">
        <f t="shared" si="7"/>
        <v>C7D</v>
      </c>
      <c r="G243" s="116" t="s">
        <v>215</v>
      </c>
      <c r="H243" s="151">
        <v>7</v>
      </c>
      <c r="I243" s="154" t="s">
        <v>206</v>
      </c>
      <c r="J243" s="130" t="s">
        <v>5337</v>
      </c>
      <c r="K243" s="151" t="s">
        <v>2946</v>
      </c>
      <c r="L243" s="118">
        <v>-0.38700000000000001</v>
      </c>
      <c r="M243" s="67" t="s">
        <v>2646</v>
      </c>
    </row>
    <row r="244" spans="1:13" ht="15.3" x14ac:dyDescent="0.55000000000000004">
      <c r="A244" s="118">
        <v>242</v>
      </c>
      <c r="B244" s="118" t="s">
        <v>5091</v>
      </c>
      <c r="C244" s="118" t="s">
        <v>1867</v>
      </c>
      <c r="D244" s="118">
        <f t="shared" si="6"/>
        <v>8</v>
      </c>
      <c r="E244" s="140" t="s">
        <v>0</v>
      </c>
      <c r="F244" s="118" t="str">
        <f t="shared" si="7"/>
        <v>C7E</v>
      </c>
      <c r="G244" s="116" t="s">
        <v>215</v>
      </c>
      <c r="H244" s="151">
        <v>7</v>
      </c>
      <c r="I244" s="154" t="s">
        <v>218</v>
      </c>
      <c r="J244" s="130" t="s">
        <v>5338</v>
      </c>
      <c r="K244" s="151" t="s">
        <v>2947</v>
      </c>
      <c r="L244" s="118">
        <v>-0.34699999999999998</v>
      </c>
      <c r="M244" s="67" t="s">
        <v>2646</v>
      </c>
    </row>
    <row r="245" spans="1:13" ht="15.3" x14ac:dyDescent="0.55000000000000004">
      <c r="A245" s="118">
        <v>243</v>
      </c>
      <c r="B245" s="118" t="s">
        <v>5091</v>
      </c>
      <c r="C245" s="118" t="s">
        <v>1867</v>
      </c>
      <c r="D245" s="118">
        <f t="shared" si="6"/>
        <v>8</v>
      </c>
      <c r="E245" s="140" t="s">
        <v>0</v>
      </c>
      <c r="F245" s="118" t="str">
        <f t="shared" si="7"/>
        <v>C7N</v>
      </c>
      <c r="G245" s="116" t="s">
        <v>215</v>
      </c>
      <c r="H245" s="151">
        <v>7</v>
      </c>
      <c r="I245" s="154" t="s">
        <v>214</v>
      </c>
      <c r="J245" s="130" t="s">
        <v>5339</v>
      </c>
      <c r="K245" s="151" t="s">
        <v>2948</v>
      </c>
      <c r="L245" s="118">
        <v>-6.6000000000000003E-2</v>
      </c>
      <c r="M245" s="67" t="s">
        <v>2646</v>
      </c>
    </row>
    <row r="246" spans="1:13" ht="15.3" x14ac:dyDescent="0.55000000000000004">
      <c r="A246" s="118">
        <v>244</v>
      </c>
      <c r="B246" s="118" t="s">
        <v>5091</v>
      </c>
      <c r="C246" s="118" t="s">
        <v>1867</v>
      </c>
      <c r="D246" s="118">
        <f t="shared" si="6"/>
        <v>8</v>
      </c>
      <c r="E246" s="140" t="s">
        <v>0</v>
      </c>
      <c r="F246" s="118" t="str">
        <f t="shared" si="7"/>
        <v>C7Q</v>
      </c>
      <c r="G246" s="116" t="s">
        <v>215</v>
      </c>
      <c r="H246" s="151">
        <v>7</v>
      </c>
      <c r="I246" s="154" t="s">
        <v>210</v>
      </c>
      <c r="J246" s="130" t="s">
        <v>5340</v>
      </c>
      <c r="K246" s="151" t="s">
        <v>2949</v>
      </c>
      <c r="L246" s="118">
        <v>2E-3</v>
      </c>
      <c r="M246" s="143" t="s">
        <v>2647</v>
      </c>
    </row>
    <row r="247" spans="1:13" ht="15.3" x14ac:dyDescent="0.55000000000000004">
      <c r="A247" s="118">
        <v>245</v>
      </c>
      <c r="B247" s="118" t="s">
        <v>5091</v>
      </c>
      <c r="C247" s="118" t="s">
        <v>1867</v>
      </c>
      <c r="D247" s="118">
        <f t="shared" si="6"/>
        <v>8</v>
      </c>
      <c r="E247" s="140" t="s">
        <v>0</v>
      </c>
      <c r="F247" s="118" t="str">
        <f t="shared" si="7"/>
        <v>C7H</v>
      </c>
      <c r="G247" s="116" t="s">
        <v>215</v>
      </c>
      <c r="H247" s="151">
        <v>7</v>
      </c>
      <c r="I247" s="154" t="s">
        <v>217</v>
      </c>
      <c r="J247" s="130" t="s">
        <v>5341</v>
      </c>
      <c r="K247" s="151" t="s">
        <v>2950</v>
      </c>
      <c r="L247" s="118">
        <v>0.38900000000000001</v>
      </c>
      <c r="M247" s="143" t="s">
        <v>2647</v>
      </c>
    </row>
    <row r="248" spans="1:13" ht="15.3" x14ac:dyDescent="0.55000000000000004">
      <c r="A248" s="118">
        <v>246</v>
      </c>
      <c r="B248" s="118" t="s">
        <v>5091</v>
      </c>
      <c r="C248" s="118" t="s">
        <v>1867</v>
      </c>
      <c r="D248" s="118">
        <f t="shared" si="6"/>
        <v>8</v>
      </c>
      <c r="E248" s="140" t="s">
        <v>0</v>
      </c>
      <c r="F248" s="118" t="str">
        <f t="shared" si="7"/>
        <v>C7K</v>
      </c>
      <c r="G248" s="116" t="s">
        <v>215</v>
      </c>
      <c r="H248" s="151">
        <v>7</v>
      </c>
      <c r="I248" s="154" t="s">
        <v>207</v>
      </c>
      <c r="J248" s="130" t="s">
        <v>5342</v>
      </c>
      <c r="K248" s="151" t="s">
        <v>2951</v>
      </c>
      <c r="L248" s="118">
        <v>-2.5000000000000001E-2</v>
      </c>
      <c r="M248" s="67" t="s">
        <v>2646</v>
      </c>
    </row>
    <row r="249" spans="1:13" ht="15.3" x14ac:dyDescent="0.55000000000000004">
      <c r="A249" s="118">
        <v>247</v>
      </c>
      <c r="B249" s="118" t="s">
        <v>5091</v>
      </c>
      <c r="C249" s="118" t="s">
        <v>1867</v>
      </c>
      <c r="D249" s="118">
        <f t="shared" si="6"/>
        <v>8</v>
      </c>
      <c r="E249" s="140" t="s">
        <v>0</v>
      </c>
      <c r="F249" s="118" t="str">
        <f t="shared" si="7"/>
        <v>C7R</v>
      </c>
      <c r="G249" s="116" t="s">
        <v>215</v>
      </c>
      <c r="H249" s="151">
        <v>7</v>
      </c>
      <c r="I249" s="154" t="s">
        <v>2</v>
      </c>
      <c r="J249" s="130" t="s">
        <v>5343</v>
      </c>
      <c r="K249" s="151" t="s">
        <v>2952</v>
      </c>
      <c r="L249" s="118">
        <v>0.252</v>
      </c>
      <c r="M249" s="143" t="s">
        <v>2647</v>
      </c>
    </row>
    <row r="250" spans="1:13" ht="15.3" x14ac:dyDescent="0.55000000000000004">
      <c r="A250" s="118">
        <v>248</v>
      </c>
      <c r="B250" s="118" t="s">
        <v>5091</v>
      </c>
      <c r="C250" s="118" t="s">
        <v>1867</v>
      </c>
      <c r="D250" s="118">
        <f t="shared" si="6"/>
        <v>8</v>
      </c>
      <c r="E250" s="140" t="s">
        <v>0</v>
      </c>
      <c r="F250" s="118" t="str">
        <f t="shared" si="7"/>
        <v>T8G</v>
      </c>
      <c r="G250" s="116" t="s">
        <v>213</v>
      </c>
      <c r="H250" s="151">
        <v>8</v>
      </c>
      <c r="I250" s="154" t="s">
        <v>209</v>
      </c>
      <c r="J250" s="130" t="s">
        <v>5344</v>
      </c>
      <c r="K250" s="151" t="s">
        <v>2953</v>
      </c>
      <c r="L250" s="118">
        <v>-0.128</v>
      </c>
      <c r="M250" s="67" t="s">
        <v>2646</v>
      </c>
    </row>
    <row r="251" spans="1:13" ht="15.3" x14ac:dyDescent="0.55000000000000004">
      <c r="A251" s="118">
        <v>249</v>
      </c>
      <c r="B251" s="118" t="s">
        <v>5091</v>
      </c>
      <c r="C251" s="118" t="s">
        <v>1867</v>
      </c>
      <c r="D251" s="118">
        <f t="shared" si="6"/>
        <v>8</v>
      </c>
      <c r="E251" s="166" t="s">
        <v>0</v>
      </c>
      <c r="F251" s="118" t="str">
        <f t="shared" si="7"/>
        <v>T8P</v>
      </c>
      <c r="G251" s="116" t="s">
        <v>213</v>
      </c>
      <c r="H251" s="151">
        <v>8</v>
      </c>
      <c r="I251" s="154" t="s">
        <v>211</v>
      </c>
      <c r="J251" s="130" t="s">
        <v>5345</v>
      </c>
      <c r="K251" s="151" t="s">
        <v>2954</v>
      </c>
      <c r="L251" s="118">
        <v>-7.8E-2</v>
      </c>
      <c r="M251" s="67" t="s">
        <v>2646</v>
      </c>
    </row>
    <row r="252" spans="1:13" s="166" customFormat="1" ht="15.3" x14ac:dyDescent="0.55000000000000004">
      <c r="A252" s="118">
        <v>250</v>
      </c>
      <c r="B252" s="118" t="s">
        <v>5091</v>
      </c>
      <c r="C252" s="118" t="s">
        <v>1867</v>
      </c>
      <c r="D252" s="118">
        <f t="shared" si="6"/>
        <v>8</v>
      </c>
      <c r="E252" s="166" t="s">
        <v>0</v>
      </c>
      <c r="F252" s="118" t="s">
        <v>4794</v>
      </c>
      <c r="G252" s="116" t="s">
        <v>213</v>
      </c>
      <c r="H252" s="151">
        <v>8</v>
      </c>
      <c r="I252" s="154" t="s">
        <v>215</v>
      </c>
      <c r="J252" s="130" t="s">
        <v>5346</v>
      </c>
      <c r="K252" s="151" t="s">
        <v>4795</v>
      </c>
      <c r="L252" s="118">
        <v>-0.01</v>
      </c>
      <c r="M252" s="67" t="s">
        <v>2646</v>
      </c>
    </row>
    <row r="253" spans="1:13" ht="15.3" x14ac:dyDescent="0.55000000000000004">
      <c r="A253" s="118">
        <v>251</v>
      </c>
      <c r="B253" s="118" t="s">
        <v>5091</v>
      </c>
      <c r="C253" s="118" t="s">
        <v>1867</v>
      </c>
      <c r="D253" s="118">
        <f t="shared" si="6"/>
        <v>8</v>
      </c>
      <c r="E253" s="166" t="s">
        <v>0</v>
      </c>
      <c r="F253" s="118" t="str">
        <f t="shared" ref="F253:F316" si="8">G253&amp;H253&amp;I253</f>
        <v>T8S</v>
      </c>
      <c r="G253" s="116" t="s">
        <v>213</v>
      </c>
      <c r="H253" s="151">
        <v>8</v>
      </c>
      <c r="I253" s="154" t="s">
        <v>208</v>
      </c>
      <c r="J253" s="130" t="s">
        <v>5347</v>
      </c>
      <c r="K253" s="151" t="s">
        <v>2955</v>
      </c>
      <c r="L253" s="118">
        <v>0.13700000000000001</v>
      </c>
      <c r="M253" s="143" t="s">
        <v>2647</v>
      </c>
    </row>
    <row r="254" spans="1:13" ht="15.3" x14ac:dyDescent="0.55000000000000004">
      <c r="A254" s="118">
        <v>252</v>
      </c>
      <c r="B254" s="118" t="s">
        <v>5091</v>
      </c>
      <c r="C254" s="118" t="s">
        <v>1867</v>
      </c>
      <c r="D254" s="118">
        <f t="shared" si="6"/>
        <v>8</v>
      </c>
      <c r="E254" s="140" t="s">
        <v>0</v>
      </c>
      <c r="F254" s="118" t="str">
        <f t="shared" si="8"/>
        <v>T8Y</v>
      </c>
      <c r="G254" s="116" t="s">
        <v>213</v>
      </c>
      <c r="H254" s="151">
        <v>8</v>
      </c>
      <c r="I254" s="154" t="s">
        <v>170</v>
      </c>
      <c r="J254" s="130" t="s">
        <v>5348</v>
      </c>
      <c r="K254" s="151" t="s">
        <v>2956</v>
      </c>
      <c r="L254" s="118">
        <v>0.45900000000000002</v>
      </c>
      <c r="M254" s="143" t="s">
        <v>2647</v>
      </c>
    </row>
    <row r="255" spans="1:13" ht="15.3" x14ac:dyDescent="0.55000000000000004">
      <c r="A255" s="118">
        <v>253</v>
      </c>
      <c r="B255" s="118" t="s">
        <v>5091</v>
      </c>
      <c r="C255" s="118" t="s">
        <v>1867</v>
      </c>
      <c r="D255" s="118">
        <f t="shared" si="6"/>
        <v>8</v>
      </c>
      <c r="E255" s="140" t="s">
        <v>0</v>
      </c>
      <c r="F255" s="118" t="str">
        <f t="shared" si="8"/>
        <v>T8V</v>
      </c>
      <c r="G255" s="116" t="s">
        <v>213</v>
      </c>
      <c r="H255" s="151">
        <v>8</v>
      </c>
      <c r="I255" s="154" t="s">
        <v>205</v>
      </c>
      <c r="J255" s="130" t="s">
        <v>5349</v>
      </c>
      <c r="K255" s="151" t="s">
        <v>2957</v>
      </c>
      <c r="L255" s="118">
        <v>0.13500000000000001</v>
      </c>
      <c r="M255" s="143" t="s">
        <v>2647</v>
      </c>
    </row>
    <row r="256" spans="1:13" ht="15.3" x14ac:dyDescent="0.55000000000000004">
      <c r="A256" s="118">
        <v>254</v>
      </c>
      <c r="B256" s="118" t="s">
        <v>5091</v>
      </c>
      <c r="C256" s="118" t="s">
        <v>1867</v>
      </c>
      <c r="D256" s="118">
        <f t="shared" si="6"/>
        <v>8</v>
      </c>
      <c r="E256" s="140" t="s">
        <v>0</v>
      </c>
      <c r="F256" s="118" t="str">
        <f t="shared" si="8"/>
        <v>T8L</v>
      </c>
      <c r="G256" s="116" t="s">
        <v>213</v>
      </c>
      <c r="H256" s="151">
        <v>8</v>
      </c>
      <c r="I256" s="154" t="s">
        <v>4</v>
      </c>
      <c r="J256" s="130" t="s">
        <v>5350</v>
      </c>
      <c r="K256" s="151" t="s">
        <v>2958</v>
      </c>
      <c r="L256" s="118">
        <v>0.152</v>
      </c>
      <c r="M256" s="143" t="s">
        <v>2647</v>
      </c>
    </row>
    <row r="257" spans="1:13" ht="15.3" x14ac:dyDescent="0.55000000000000004">
      <c r="A257" s="118">
        <v>255</v>
      </c>
      <c r="B257" s="118" t="s">
        <v>5091</v>
      </c>
      <c r="C257" s="118" t="s">
        <v>1867</v>
      </c>
      <c r="D257" s="118">
        <f t="shared" si="6"/>
        <v>8</v>
      </c>
      <c r="E257" s="166" t="s">
        <v>0</v>
      </c>
      <c r="F257" s="118" t="str">
        <f t="shared" si="8"/>
        <v>T8I</v>
      </c>
      <c r="G257" s="116" t="s">
        <v>213</v>
      </c>
      <c r="H257" s="151">
        <v>8</v>
      </c>
      <c r="I257" s="154" t="s">
        <v>212</v>
      </c>
      <c r="J257" s="130" t="s">
        <v>5351</v>
      </c>
      <c r="K257" s="151" t="s">
        <v>2959</v>
      </c>
      <c r="L257" s="118">
        <v>0.156</v>
      </c>
      <c r="M257" s="143" t="s">
        <v>2647</v>
      </c>
    </row>
    <row r="258" spans="1:13" ht="15.3" x14ac:dyDescent="0.55000000000000004">
      <c r="A258" s="118">
        <v>256</v>
      </c>
      <c r="B258" s="118" t="s">
        <v>5091</v>
      </c>
      <c r="C258" s="118" t="s">
        <v>1867</v>
      </c>
      <c r="D258" s="118">
        <f t="shared" si="6"/>
        <v>8</v>
      </c>
      <c r="E258" s="140" t="s">
        <v>0</v>
      </c>
      <c r="F258" s="118" t="str">
        <f t="shared" si="8"/>
        <v>T8M</v>
      </c>
      <c r="G258" s="116" t="s">
        <v>213</v>
      </c>
      <c r="H258" s="151">
        <v>8</v>
      </c>
      <c r="I258" s="154" t="s">
        <v>216</v>
      </c>
      <c r="J258" s="130" t="s">
        <v>5352</v>
      </c>
      <c r="K258" s="151" t="s">
        <v>2960</v>
      </c>
      <c r="L258" s="118">
        <v>7.1999999999999995E-2</v>
      </c>
      <c r="M258" s="143" t="s">
        <v>2647</v>
      </c>
    </row>
    <row r="259" spans="1:13" ht="15.3" x14ac:dyDescent="0.55000000000000004">
      <c r="A259" s="118">
        <v>257</v>
      </c>
      <c r="B259" s="118" t="s">
        <v>5091</v>
      </c>
      <c r="C259" s="118" t="s">
        <v>1867</v>
      </c>
      <c r="D259" s="118">
        <f t="shared" ref="D259:D322" si="9">LEN(C259)</f>
        <v>8</v>
      </c>
      <c r="E259" s="140" t="s">
        <v>0</v>
      </c>
      <c r="F259" s="118" t="str">
        <f t="shared" si="8"/>
        <v>T8F</v>
      </c>
      <c r="G259" s="116" t="s">
        <v>213</v>
      </c>
      <c r="H259" s="151">
        <v>8</v>
      </c>
      <c r="I259" s="154" t="s">
        <v>204</v>
      </c>
      <c r="J259" s="130" t="s">
        <v>5353</v>
      </c>
      <c r="K259" s="151" t="s">
        <v>2961</v>
      </c>
      <c r="L259" s="118">
        <v>0.43099999999999999</v>
      </c>
      <c r="M259" s="143" t="s">
        <v>2647</v>
      </c>
    </row>
    <row r="260" spans="1:13" ht="15.3" x14ac:dyDescent="0.55000000000000004">
      <c r="A260" s="118">
        <v>258</v>
      </c>
      <c r="B260" s="118" t="s">
        <v>5091</v>
      </c>
      <c r="C260" s="118" t="s">
        <v>1867</v>
      </c>
      <c r="D260" s="118">
        <f t="shared" si="9"/>
        <v>8</v>
      </c>
      <c r="E260" s="140" t="s">
        <v>0</v>
      </c>
      <c r="F260" s="118" t="str">
        <f t="shared" si="8"/>
        <v>T8A</v>
      </c>
      <c r="G260" s="116" t="s">
        <v>213</v>
      </c>
      <c r="H260" s="151">
        <v>8</v>
      </c>
      <c r="I260" s="154" t="s">
        <v>3</v>
      </c>
      <c r="J260" s="130" t="s">
        <v>5354</v>
      </c>
      <c r="K260" s="151" t="s">
        <v>2962</v>
      </c>
      <c r="L260" s="118">
        <v>-2.8000000000000001E-2</v>
      </c>
      <c r="M260" s="67" t="s">
        <v>2646</v>
      </c>
    </row>
    <row r="261" spans="1:13" ht="15.3" x14ac:dyDescent="0.55000000000000004">
      <c r="A261" s="118">
        <v>259</v>
      </c>
      <c r="B261" s="118" t="s">
        <v>5091</v>
      </c>
      <c r="C261" s="118" t="s">
        <v>1867</v>
      </c>
      <c r="D261" s="118">
        <f t="shared" si="9"/>
        <v>8</v>
      </c>
      <c r="E261" s="140" t="s">
        <v>0</v>
      </c>
      <c r="F261" s="118" t="str">
        <f t="shared" si="8"/>
        <v>T8W</v>
      </c>
      <c r="G261" s="116" t="s">
        <v>213</v>
      </c>
      <c r="H261" s="151">
        <v>8</v>
      </c>
      <c r="I261" s="154" t="s">
        <v>220</v>
      </c>
      <c r="J261" s="130" t="s">
        <v>5355</v>
      </c>
      <c r="K261" s="151" t="s">
        <v>2963</v>
      </c>
      <c r="L261" s="118">
        <v>0.51800000000000002</v>
      </c>
      <c r="M261" s="143" t="s">
        <v>2647</v>
      </c>
    </row>
    <row r="262" spans="1:13" ht="15.3" x14ac:dyDescent="0.55000000000000004">
      <c r="A262" s="118">
        <v>260</v>
      </c>
      <c r="B262" s="118" t="s">
        <v>5091</v>
      </c>
      <c r="C262" s="118" t="s">
        <v>1867</v>
      </c>
      <c r="D262" s="118">
        <f t="shared" si="9"/>
        <v>8</v>
      </c>
      <c r="E262" s="140" t="s">
        <v>0</v>
      </c>
      <c r="F262" s="118" t="str">
        <f t="shared" si="8"/>
        <v>T8D</v>
      </c>
      <c r="G262" s="116" t="s">
        <v>213</v>
      </c>
      <c r="H262" s="151">
        <v>8</v>
      </c>
      <c r="I262" s="154" t="s">
        <v>206</v>
      </c>
      <c r="J262" s="130" t="s">
        <v>5356</v>
      </c>
      <c r="K262" s="151" t="s">
        <v>2964</v>
      </c>
      <c r="L262" s="118">
        <v>3.2000000000000001E-2</v>
      </c>
      <c r="M262" s="143" t="s">
        <v>2647</v>
      </c>
    </row>
    <row r="263" spans="1:13" ht="15.3" x14ac:dyDescent="0.55000000000000004">
      <c r="A263" s="118">
        <v>261</v>
      </c>
      <c r="B263" s="118" t="s">
        <v>5091</v>
      </c>
      <c r="C263" s="118" t="s">
        <v>1867</v>
      </c>
      <c r="D263" s="118">
        <f t="shared" si="9"/>
        <v>8</v>
      </c>
      <c r="E263" s="140" t="s">
        <v>0</v>
      </c>
      <c r="F263" s="118" t="str">
        <f t="shared" si="8"/>
        <v>T8E</v>
      </c>
      <c r="G263" s="116" t="s">
        <v>213</v>
      </c>
      <c r="H263" s="151">
        <v>8</v>
      </c>
      <c r="I263" s="154" t="s">
        <v>218</v>
      </c>
      <c r="J263" s="130" t="s">
        <v>5357</v>
      </c>
      <c r="K263" s="151" t="s">
        <v>2965</v>
      </c>
      <c r="L263" s="118">
        <v>0.11899999999999999</v>
      </c>
      <c r="M263" s="143" t="s">
        <v>2647</v>
      </c>
    </row>
    <row r="264" spans="1:13" ht="15.3" x14ac:dyDescent="0.55000000000000004">
      <c r="A264" s="118">
        <v>262</v>
      </c>
      <c r="B264" s="118" t="s">
        <v>5091</v>
      </c>
      <c r="C264" s="118" t="s">
        <v>1867</v>
      </c>
      <c r="D264" s="118">
        <f t="shared" si="9"/>
        <v>8</v>
      </c>
      <c r="E264" s="140" t="s">
        <v>0</v>
      </c>
      <c r="F264" s="118" t="str">
        <f t="shared" si="8"/>
        <v>T8N</v>
      </c>
      <c r="G264" s="116" t="s">
        <v>213</v>
      </c>
      <c r="H264" s="151">
        <v>8</v>
      </c>
      <c r="I264" s="154" t="s">
        <v>214</v>
      </c>
      <c r="J264" s="130" t="s">
        <v>5358</v>
      </c>
      <c r="K264" s="151" t="s">
        <v>2966</v>
      </c>
      <c r="L264" s="118">
        <v>0.10100000000000001</v>
      </c>
      <c r="M264" s="143" t="s">
        <v>2647</v>
      </c>
    </row>
    <row r="265" spans="1:13" ht="15.3" x14ac:dyDescent="0.55000000000000004">
      <c r="A265" s="118">
        <v>263</v>
      </c>
      <c r="B265" s="118" t="s">
        <v>5091</v>
      </c>
      <c r="C265" s="118" t="s">
        <v>1867</v>
      </c>
      <c r="D265" s="118">
        <f t="shared" si="9"/>
        <v>8</v>
      </c>
      <c r="E265" s="140" t="s">
        <v>0</v>
      </c>
      <c r="F265" s="118" t="str">
        <f t="shared" si="8"/>
        <v>T8Q</v>
      </c>
      <c r="G265" s="116" t="s">
        <v>213</v>
      </c>
      <c r="H265" s="151">
        <v>8</v>
      </c>
      <c r="I265" s="154" t="s">
        <v>210</v>
      </c>
      <c r="J265" s="130" t="s">
        <v>5359</v>
      </c>
      <c r="K265" s="151" t="s">
        <v>2967</v>
      </c>
      <c r="L265" s="118">
        <v>0.10100000000000001</v>
      </c>
      <c r="M265" s="143" t="s">
        <v>2647</v>
      </c>
    </row>
    <row r="266" spans="1:13" ht="15.3" x14ac:dyDescent="0.55000000000000004">
      <c r="A266" s="118">
        <v>264</v>
      </c>
      <c r="B266" s="118" t="s">
        <v>5091</v>
      </c>
      <c r="C266" s="118" t="s">
        <v>1867</v>
      </c>
      <c r="D266" s="118">
        <f t="shared" si="9"/>
        <v>8</v>
      </c>
      <c r="E266" s="140" t="s">
        <v>0</v>
      </c>
      <c r="F266" s="118" t="str">
        <f t="shared" si="8"/>
        <v>T8H</v>
      </c>
      <c r="G266" s="116" t="s">
        <v>213</v>
      </c>
      <c r="H266" s="151">
        <v>8</v>
      </c>
      <c r="I266" s="154" t="s">
        <v>217</v>
      </c>
      <c r="J266" s="130" t="s">
        <v>5360</v>
      </c>
      <c r="K266" s="151" t="s">
        <v>2968</v>
      </c>
      <c r="L266" s="118">
        <v>0.28199999999999997</v>
      </c>
      <c r="M266" s="143" t="s">
        <v>2647</v>
      </c>
    </row>
    <row r="267" spans="1:13" ht="15.3" x14ac:dyDescent="0.55000000000000004">
      <c r="A267" s="118">
        <v>265</v>
      </c>
      <c r="B267" s="118" t="s">
        <v>5091</v>
      </c>
      <c r="C267" s="118" t="s">
        <v>1867</v>
      </c>
      <c r="D267" s="118">
        <f t="shared" si="9"/>
        <v>8</v>
      </c>
      <c r="E267" s="140" t="s">
        <v>0</v>
      </c>
      <c r="F267" s="118" t="str">
        <f t="shared" si="8"/>
        <v>T8K</v>
      </c>
      <c r="G267" s="116" t="s">
        <v>213</v>
      </c>
      <c r="H267" s="151">
        <v>8</v>
      </c>
      <c r="I267" s="154" t="s">
        <v>207</v>
      </c>
      <c r="J267" s="130" t="s">
        <v>5361</v>
      </c>
      <c r="K267" s="151" t="s">
        <v>2969</v>
      </c>
      <c r="L267" s="118">
        <v>0.26800000000000002</v>
      </c>
      <c r="M267" s="143" t="s">
        <v>2647</v>
      </c>
    </row>
    <row r="268" spans="1:13" ht="15.6" thickBot="1" x14ac:dyDescent="0.6">
      <c r="A268" s="119">
        <v>266</v>
      </c>
      <c r="B268" s="119" t="s">
        <v>5091</v>
      </c>
      <c r="C268" s="119" t="s">
        <v>1867</v>
      </c>
      <c r="D268" s="119">
        <f t="shared" si="9"/>
        <v>8</v>
      </c>
      <c r="E268" s="115" t="s">
        <v>0</v>
      </c>
      <c r="F268" s="119" t="str">
        <f t="shared" si="8"/>
        <v>T8R</v>
      </c>
      <c r="G268" s="117" t="s">
        <v>213</v>
      </c>
      <c r="H268" s="152">
        <v>8</v>
      </c>
      <c r="I268" s="155" t="s">
        <v>2</v>
      </c>
      <c r="J268" s="119" t="s">
        <v>5362</v>
      </c>
      <c r="K268" s="152" t="s">
        <v>2970</v>
      </c>
      <c r="L268" s="119">
        <v>0.08</v>
      </c>
      <c r="M268" s="169" t="s">
        <v>2647</v>
      </c>
    </row>
    <row r="269" spans="1:13" ht="15.3" x14ac:dyDescent="0.55000000000000004">
      <c r="A269" s="118">
        <v>267</v>
      </c>
      <c r="B269" s="118" t="s">
        <v>2224</v>
      </c>
      <c r="C269" s="118" t="s">
        <v>1869</v>
      </c>
      <c r="D269" s="118">
        <f t="shared" si="9"/>
        <v>11</v>
      </c>
      <c r="E269" s="166" t="s">
        <v>0</v>
      </c>
      <c r="F269" s="118" t="str">
        <f t="shared" si="8"/>
        <v>T1G</v>
      </c>
      <c r="G269" s="116" t="s">
        <v>213</v>
      </c>
      <c r="H269" s="118">
        <v>1</v>
      </c>
      <c r="I269" s="116" t="s">
        <v>209</v>
      </c>
      <c r="J269" s="118" t="s">
        <v>3753</v>
      </c>
      <c r="K269" s="151" t="s">
        <v>3752</v>
      </c>
      <c r="L269" s="118">
        <v>-3.7999999999999999E-2</v>
      </c>
      <c r="M269" s="150" t="s">
        <v>2646</v>
      </c>
    </row>
    <row r="270" spans="1:13" ht="15.3" x14ac:dyDescent="0.55000000000000004">
      <c r="A270" s="118">
        <v>268</v>
      </c>
      <c r="B270" s="118" t="s">
        <v>2224</v>
      </c>
      <c r="C270" s="118" t="s">
        <v>1869</v>
      </c>
      <c r="D270" s="118">
        <f t="shared" si="9"/>
        <v>11</v>
      </c>
      <c r="E270" s="166" t="s">
        <v>0</v>
      </c>
      <c r="F270" s="118" t="str">
        <f t="shared" si="8"/>
        <v>T1P</v>
      </c>
      <c r="G270" s="116" t="s">
        <v>213</v>
      </c>
      <c r="H270" s="118">
        <v>1</v>
      </c>
      <c r="I270" s="116" t="s">
        <v>211</v>
      </c>
      <c r="J270" s="118" t="s">
        <v>3754</v>
      </c>
      <c r="K270" s="151" t="s">
        <v>3734</v>
      </c>
      <c r="L270" s="118">
        <v>-2.5000000000000001E-2</v>
      </c>
      <c r="M270" s="150" t="s">
        <v>2646</v>
      </c>
    </row>
    <row r="271" spans="1:13" ht="15.3" x14ac:dyDescent="0.55000000000000004">
      <c r="A271" s="118">
        <v>269</v>
      </c>
      <c r="B271" s="118" t="s">
        <v>2224</v>
      </c>
      <c r="C271" s="118" t="s">
        <v>1869</v>
      </c>
      <c r="D271" s="118">
        <f t="shared" si="9"/>
        <v>11</v>
      </c>
      <c r="E271" s="166" t="s">
        <v>0</v>
      </c>
      <c r="F271" s="118" t="str">
        <f t="shared" si="8"/>
        <v>T1A</v>
      </c>
      <c r="G271" s="116" t="s">
        <v>213</v>
      </c>
      <c r="H271" s="118">
        <v>1</v>
      </c>
      <c r="I271" s="116" t="s">
        <v>3</v>
      </c>
      <c r="J271" s="118" t="s">
        <v>3755</v>
      </c>
      <c r="K271" s="151" t="s">
        <v>3735</v>
      </c>
      <c r="L271" s="118">
        <v>-8.7999999999999995E-2</v>
      </c>
      <c r="M271" s="150" t="s">
        <v>2646</v>
      </c>
    </row>
    <row r="272" spans="1:13" ht="15.3" x14ac:dyDescent="0.55000000000000004">
      <c r="A272" s="118">
        <v>270</v>
      </c>
      <c r="B272" s="118" t="s">
        <v>2224</v>
      </c>
      <c r="C272" s="118" t="s">
        <v>1869</v>
      </c>
      <c r="D272" s="118">
        <f t="shared" si="9"/>
        <v>11</v>
      </c>
      <c r="E272" s="166" t="s">
        <v>0</v>
      </c>
      <c r="F272" s="118" t="str">
        <f t="shared" si="8"/>
        <v>T1S</v>
      </c>
      <c r="G272" s="116" t="s">
        <v>213</v>
      </c>
      <c r="H272" s="118">
        <v>1</v>
      </c>
      <c r="I272" s="116" t="s">
        <v>208</v>
      </c>
      <c r="J272" s="118" t="s">
        <v>3756</v>
      </c>
      <c r="K272" s="151" t="s">
        <v>3736</v>
      </c>
      <c r="L272" s="118">
        <v>0.16600000000000001</v>
      </c>
      <c r="M272" s="143" t="s">
        <v>2647</v>
      </c>
    </row>
    <row r="273" spans="1:13" ht="15.3" x14ac:dyDescent="0.55000000000000004">
      <c r="A273" s="118">
        <v>271</v>
      </c>
      <c r="B273" s="118" t="s">
        <v>2224</v>
      </c>
      <c r="C273" s="118" t="s">
        <v>1869</v>
      </c>
      <c r="D273" s="118">
        <f t="shared" si="9"/>
        <v>11</v>
      </c>
      <c r="E273" s="166" t="s">
        <v>0</v>
      </c>
      <c r="F273" s="118" t="str">
        <f t="shared" si="8"/>
        <v>T1C</v>
      </c>
      <c r="G273" s="116" t="s">
        <v>213</v>
      </c>
      <c r="H273" s="118">
        <v>1</v>
      </c>
      <c r="I273" s="116" t="s">
        <v>215</v>
      </c>
      <c r="J273" s="118" t="s">
        <v>3757</v>
      </c>
      <c r="K273" s="151" t="s">
        <v>3737</v>
      </c>
      <c r="L273" s="118">
        <v>9.1999999999999998E-2</v>
      </c>
      <c r="M273" s="143" t="s">
        <v>2647</v>
      </c>
    </row>
    <row r="274" spans="1:13" ht="15.3" x14ac:dyDescent="0.55000000000000004">
      <c r="A274" s="118">
        <v>272</v>
      </c>
      <c r="B274" s="118" t="s">
        <v>2224</v>
      </c>
      <c r="C274" s="118" t="s">
        <v>1869</v>
      </c>
      <c r="D274" s="118">
        <f t="shared" si="9"/>
        <v>11</v>
      </c>
      <c r="E274" s="166" t="s">
        <v>0</v>
      </c>
      <c r="F274" s="118" t="str">
        <f t="shared" si="8"/>
        <v>T1V</v>
      </c>
      <c r="G274" s="116" t="s">
        <v>213</v>
      </c>
      <c r="H274" s="118">
        <v>1</v>
      </c>
      <c r="I274" s="116" t="s">
        <v>205</v>
      </c>
      <c r="J274" s="118" t="s">
        <v>3758</v>
      </c>
      <c r="K274" s="151" t="s">
        <v>3738</v>
      </c>
      <c r="L274" s="118">
        <v>0.13600000000000001</v>
      </c>
      <c r="M274" s="143" t="s">
        <v>2647</v>
      </c>
    </row>
    <row r="275" spans="1:13" ht="15.3" x14ac:dyDescent="0.55000000000000004">
      <c r="A275" s="118">
        <v>273</v>
      </c>
      <c r="B275" s="118" t="s">
        <v>2224</v>
      </c>
      <c r="C275" s="118" t="s">
        <v>1869</v>
      </c>
      <c r="D275" s="118">
        <f t="shared" si="9"/>
        <v>11</v>
      </c>
      <c r="E275" s="166" t="s">
        <v>0</v>
      </c>
      <c r="F275" s="118" t="str">
        <f t="shared" si="8"/>
        <v>T1L</v>
      </c>
      <c r="G275" s="116" t="s">
        <v>213</v>
      </c>
      <c r="H275" s="118">
        <v>1</v>
      </c>
      <c r="I275" s="116" t="s">
        <v>4</v>
      </c>
      <c r="J275" s="118" t="s">
        <v>3759</v>
      </c>
      <c r="K275" s="151" t="s">
        <v>3739</v>
      </c>
      <c r="L275" s="118">
        <v>0.2</v>
      </c>
      <c r="M275" s="143" t="s">
        <v>2647</v>
      </c>
    </row>
    <row r="276" spans="1:13" ht="15.3" x14ac:dyDescent="0.55000000000000004">
      <c r="A276" s="118">
        <v>274</v>
      </c>
      <c r="B276" s="118" t="s">
        <v>2224</v>
      </c>
      <c r="C276" s="118" t="s">
        <v>1869</v>
      </c>
      <c r="D276" s="118">
        <f t="shared" si="9"/>
        <v>11</v>
      </c>
      <c r="E276" s="166" t="s">
        <v>0</v>
      </c>
      <c r="F276" s="118" t="str">
        <f t="shared" si="8"/>
        <v>T1I</v>
      </c>
      <c r="G276" s="116" t="s">
        <v>213</v>
      </c>
      <c r="H276" s="118">
        <v>1</v>
      </c>
      <c r="I276" s="116" t="s">
        <v>212</v>
      </c>
      <c r="J276" s="118" t="s">
        <v>3760</v>
      </c>
      <c r="K276" s="151" t="s">
        <v>3740</v>
      </c>
      <c r="L276" s="118">
        <v>0.112</v>
      </c>
      <c r="M276" s="143" t="s">
        <v>2647</v>
      </c>
    </row>
    <row r="277" spans="1:13" ht="15.3" x14ac:dyDescent="0.55000000000000004">
      <c r="A277" s="118">
        <v>275</v>
      </c>
      <c r="B277" s="118" t="s">
        <v>2224</v>
      </c>
      <c r="C277" s="118" t="s">
        <v>1869</v>
      </c>
      <c r="D277" s="118">
        <f t="shared" si="9"/>
        <v>11</v>
      </c>
      <c r="E277" s="166" t="s">
        <v>0</v>
      </c>
      <c r="F277" s="118" t="str">
        <f t="shared" si="8"/>
        <v>T1M</v>
      </c>
      <c r="G277" s="116" t="s">
        <v>213</v>
      </c>
      <c r="H277" s="118">
        <v>1</v>
      </c>
      <c r="I277" s="116" t="s">
        <v>216</v>
      </c>
      <c r="J277" s="118" t="s">
        <v>3761</v>
      </c>
      <c r="K277" s="151" t="s">
        <v>3741</v>
      </c>
      <c r="L277" s="118">
        <v>9.4E-2</v>
      </c>
      <c r="M277" s="143" t="s">
        <v>2647</v>
      </c>
    </row>
    <row r="278" spans="1:13" ht="15.3" x14ac:dyDescent="0.55000000000000004">
      <c r="A278" s="118">
        <v>276</v>
      </c>
      <c r="B278" s="118" t="s">
        <v>2224</v>
      </c>
      <c r="C278" s="118" t="s">
        <v>1869</v>
      </c>
      <c r="D278" s="118">
        <f t="shared" si="9"/>
        <v>11</v>
      </c>
      <c r="E278" s="166" t="s">
        <v>0</v>
      </c>
      <c r="F278" s="118" t="str">
        <f t="shared" si="8"/>
        <v>T1F</v>
      </c>
      <c r="G278" s="116" t="s">
        <v>213</v>
      </c>
      <c r="H278" s="118">
        <v>1</v>
      </c>
      <c r="I278" s="116" t="s">
        <v>204</v>
      </c>
      <c r="J278" s="118" t="s">
        <v>3762</v>
      </c>
      <c r="K278" s="151" t="s">
        <v>3742</v>
      </c>
      <c r="L278" s="118">
        <v>0.42399999999999999</v>
      </c>
      <c r="M278" s="143" t="s">
        <v>2647</v>
      </c>
    </row>
    <row r="279" spans="1:13" ht="15.3" x14ac:dyDescent="0.55000000000000004">
      <c r="A279" s="118">
        <v>277</v>
      </c>
      <c r="B279" s="118" t="s">
        <v>2224</v>
      </c>
      <c r="C279" s="118" t="s">
        <v>1869</v>
      </c>
      <c r="D279" s="118">
        <f t="shared" si="9"/>
        <v>11</v>
      </c>
      <c r="E279" s="166" t="s">
        <v>0</v>
      </c>
      <c r="F279" s="118" t="str">
        <f t="shared" si="8"/>
        <v>T1Y</v>
      </c>
      <c r="G279" s="116" t="s">
        <v>213</v>
      </c>
      <c r="H279" s="118">
        <v>1</v>
      </c>
      <c r="I279" s="116" t="s">
        <v>170</v>
      </c>
      <c r="J279" s="118" t="s">
        <v>3763</v>
      </c>
      <c r="K279" s="151" t="s">
        <v>3743</v>
      </c>
      <c r="L279" s="118">
        <v>0.52300000000000002</v>
      </c>
      <c r="M279" s="143" t="s">
        <v>2647</v>
      </c>
    </row>
    <row r="280" spans="1:13" ht="15.3" x14ac:dyDescent="0.55000000000000004">
      <c r="A280" s="118">
        <v>278</v>
      </c>
      <c r="B280" s="118" t="s">
        <v>2224</v>
      </c>
      <c r="C280" s="118" t="s">
        <v>1869</v>
      </c>
      <c r="D280" s="118">
        <f t="shared" si="9"/>
        <v>11</v>
      </c>
      <c r="E280" s="166" t="s">
        <v>0</v>
      </c>
      <c r="F280" s="118" t="str">
        <f t="shared" si="8"/>
        <v>T1W</v>
      </c>
      <c r="G280" s="116" t="s">
        <v>213</v>
      </c>
      <c r="H280" s="118">
        <v>1</v>
      </c>
      <c r="I280" s="116" t="s">
        <v>220</v>
      </c>
      <c r="J280" s="118" t="s">
        <v>3764</v>
      </c>
      <c r="K280" s="151" t="s">
        <v>3744</v>
      </c>
      <c r="L280" s="118">
        <v>0.38600000000000001</v>
      </c>
      <c r="M280" s="143" t="s">
        <v>2647</v>
      </c>
    </row>
    <row r="281" spans="1:13" ht="15.3" x14ac:dyDescent="0.55000000000000004">
      <c r="A281" s="118">
        <v>279</v>
      </c>
      <c r="B281" s="118" t="s">
        <v>2224</v>
      </c>
      <c r="C281" s="118" t="s">
        <v>1869</v>
      </c>
      <c r="D281" s="118">
        <f t="shared" si="9"/>
        <v>11</v>
      </c>
      <c r="E281" s="166" t="s">
        <v>0</v>
      </c>
      <c r="F281" s="118" t="str">
        <f t="shared" si="8"/>
        <v>T1D</v>
      </c>
      <c r="G281" s="116" t="s">
        <v>213</v>
      </c>
      <c r="H281" s="118">
        <v>1</v>
      </c>
      <c r="I281" s="116" t="s">
        <v>206</v>
      </c>
      <c r="J281" s="118" t="s">
        <v>3765</v>
      </c>
      <c r="K281" s="151" t="s">
        <v>3745</v>
      </c>
      <c r="L281" s="118">
        <v>0.13600000000000001</v>
      </c>
      <c r="M281" s="143" t="s">
        <v>2647</v>
      </c>
    </row>
    <row r="282" spans="1:13" ht="15.3" x14ac:dyDescent="0.55000000000000004">
      <c r="A282" s="118">
        <v>280</v>
      </c>
      <c r="B282" s="118" t="s">
        <v>2224</v>
      </c>
      <c r="C282" s="118" t="s">
        <v>1869</v>
      </c>
      <c r="D282" s="118">
        <f t="shared" si="9"/>
        <v>11</v>
      </c>
      <c r="E282" s="166" t="s">
        <v>0</v>
      </c>
      <c r="F282" s="118" t="str">
        <f t="shared" si="8"/>
        <v>T1E</v>
      </c>
      <c r="G282" s="116" t="s">
        <v>213</v>
      </c>
      <c r="H282" s="118">
        <v>1</v>
      </c>
      <c r="I282" s="116" t="s">
        <v>218</v>
      </c>
      <c r="J282" s="118" t="s">
        <v>3766</v>
      </c>
      <c r="K282" s="151" t="s">
        <v>3746</v>
      </c>
      <c r="L282" s="118">
        <v>0.151</v>
      </c>
      <c r="M282" s="143" t="s">
        <v>2647</v>
      </c>
    </row>
    <row r="283" spans="1:13" ht="15.3" x14ac:dyDescent="0.55000000000000004">
      <c r="A283" s="118">
        <v>281</v>
      </c>
      <c r="B283" s="118" t="s">
        <v>2224</v>
      </c>
      <c r="C283" s="118" t="s">
        <v>1869</v>
      </c>
      <c r="D283" s="118">
        <f t="shared" si="9"/>
        <v>11</v>
      </c>
      <c r="E283" s="166" t="s">
        <v>0</v>
      </c>
      <c r="F283" s="118" t="str">
        <f t="shared" si="8"/>
        <v>T1N</v>
      </c>
      <c r="G283" s="116" t="s">
        <v>213</v>
      </c>
      <c r="H283" s="118">
        <v>1</v>
      </c>
      <c r="I283" s="116" t="s">
        <v>214</v>
      </c>
      <c r="J283" s="118" t="s">
        <v>3767</v>
      </c>
      <c r="K283" s="151" t="s">
        <v>3747</v>
      </c>
      <c r="L283" s="118">
        <v>0.188</v>
      </c>
      <c r="M283" s="143" t="s">
        <v>2647</v>
      </c>
    </row>
    <row r="284" spans="1:13" ht="15.3" x14ac:dyDescent="0.55000000000000004">
      <c r="A284" s="118">
        <v>282</v>
      </c>
      <c r="B284" s="118" t="s">
        <v>2224</v>
      </c>
      <c r="C284" s="118" t="s">
        <v>1869</v>
      </c>
      <c r="D284" s="118">
        <f t="shared" si="9"/>
        <v>11</v>
      </c>
      <c r="E284" s="166" t="s">
        <v>0</v>
      </c>
      <c r="F284" s="118" t="str">
        <f t="shared" si="8"/>
        <v>T1Q</v>
      </c>
      <c r="G284" s="116" t="s">
        <v>213</v>
      </c>
      <c r="H284" s="118">
        <v>1</v>
      </c>
      <c r="I284" s="116" t="s">
        <v>210</v>
      </c>
      <c r="J284" s="118" t="s">
        <v>3768</v>
      </c>
      <c r="K284" s="151" t="s">
        <v>3748</v>
      </c>
      <c r="L284" s="118">
        <v>0.28899999999999998</v>
      </c>
      <c r="M284" s="143" t="s">
        <v>2647</v>
      </c>
    </row>
    <row r="285" spans="1:13" ht="15.3" x14ac:dyDescent="0.55000000000000004">
      <c r="A285" s="118">
        <v>283</v>
      </c>
      <c r="B285" s="118" t="s">
        <v>2224</v>
      </c>
      <c r="C285" s="118" t="s">
        <v>1869</v>
      </c>
      <c r="D285" s="118">
        <f t="shared" si="9"/>
        <v>11</v>
      </c>
      <c r="E285" s="166" t="s">
        <v>0</v>
      </c>
      <c r="F285" s="118" t="str">
        <f t="shared" si="8"/>
        <v>T1H</v>
      </c>
      <c r="G285" s="116" t="s">
        <v>213</v>
      </c>
      <c r="H285" s="118">
        <v>1</v>
      </c>
      <c r="I285" s="116" t="s">
        <v>217</v>
      </c>
      <c r="J285" s="118" t="s">
        <v>3769</v>
      </c>
      <c r="K285" s="151" t="s">
        <v>3749</v>
      </c>
      <c r="L285" s="118">
        <v>0.36</v>
      </c>
      <c r="M285" s="143" t="s">
        <v>2647</v>
      </c>
    </row>
    <row r="286" spans="1:13" ht="15.3" x14ac:dyDescent="0.55000000000000004">
      <c r="A286" s="118">
        <v>284</v>
      </c>
      <c r="B286" s="118" t="s">
        <v>2224</v>
      </c>
      <c r="C286" s="118" t="s">
        <v>1869</v>
      </c>
      <c r="D286" s="118">
        <f t="shared" si="9"/>
        <v>11</v>
      </c>
      <c r="E286" s="166" t="s">
        <v>0</v>
      </c>
      <c r="F286" s="118" t="str">
        <f t="shared" si="8"/>
        <v>T1K</v>
      </c>
      <c r="G286" s="116" t="s">
        <v>213</v>
      </c>
      <c r="H286" s="118">
        <v>1</v>
      </c>
      <c r="I286" s="116" t="s">
        <v>207</v>
      </c>
      <c r="J286" s="118" t="s">
        <v>3770</v>
      </c>
      <c r="K286" s="151" t="s">
        <v>3750</v>
      </c>
      <c r="L286" s="118">
        <v>0.23799999999999999</v>
      </c>
      <c r="M286" s="143" t="s">
        <v>2647</v>
      </c>
    </row>
    <row r="287" spans="1:13" ht="15.3" x14ac:dyDescent="0.55000000000000004">
      <c r="A287" s="118">
        <v>285</v>
      </c>
      <c r="B287" s="118" t="s">
        <v>2224</v>
      </c>
      <c r="C287" s="118" t="s">
        <v>1869</v>
      </c>
      <c r="D287" s="118">
        <f t="shared" si="9"/>
        <v>11</v>
      </c>
      <c r="E287" s="166" t="s">
        <v>0</v>
      </c>
      <c r="F287" s="118" t="str">
        <f t="shared" si="8"/>
        <v>T1R</v>
      </c>
      <c r="G287" s="116" t="s">
        <v>213</v>
      </c>
      <c r="H287" s="118">
        <v>1</v>
      </c>
      <c r="I287" s="116" t="s">
        <v>2</v>
      </c>
      <c r="J287" s="118" t="s">
        <v>3771</v>
      </c>
      <c r="K287" s="151" t="s">
        <v>3751</v>
      </c>
      <c r="L287" s="118">
        <v>0.26800000000000002</v>
      </c>
      <c r="M287" s="143" t="s">
        <v>2647</v>
      </c>
    </row>
    <row r="288" spans="1:13" ht="15.3" x14ac:dyDescent="0.55000000000000004">
      <c r="A288" s="118">
        <v>286</v>
      </c>
      <c r="B288" s="118" t="s">
        <v>2224</v>
      </c>
      <c r="C288" s="118" t="s">
        <v>1869</v>
      </c>
      <c r="D288" s="118">
        <f t="shared" si="9"/>
        <v>11</v>
      </c>
      <c r="E288" s="166" t="s">
        <v>0</v>
      </c>
      <c r="F288" s="118" t="str">
        <f t="shared" si="8"/>
        <v>N2G</v>
      </c>
      <c r="G288" s="116" t="s">
        <v>214</v>
      </c>
      <c r="H288" s="118">
        <v>2</v>
      </c>
      <c r="I288" s="116" t="s">
        <v>209</v>
      </c>
      <c r="J288" s="118" t="s">
        <v>3772</v>
      </c>
      <c r="K288" s="151" t="s">
        <v>3544</v>
      </c>
      <c r="L288" s="118">
        <v>0.13800000000000001</v>
      </c>
      <c r="M288" s="143" t="s">
        <v>2647</v>
      </c>
    </row>
    <row r="289" spans="1:13" ht="15.3" x14ac:dyDescent="0.55000000000000004">
      <c r="A289" s="118">
        <v>287</v>
      </c>
      <c r="B289" s="118" t="s">
        <v>2224</v>
      </c>
      <c r="C289" s="118" t="s">
        <v>1869</v>
      </c>
      <c r="D289" s="118">
        <f t="shared" si="9"/>
        <v>11</v>
      </c>
      <c r="E289" s="166" t="s">
        <v>0</v>
      </c>
      <c r="F289" s="118" t="str">
        <f t="shared" si="8"/>
        <v>N2P</v>
      </c>
      <c r="G289" s="116" t="s">
        <v>214</v>
      </c>
      <c r="H289" s="118">
        <v>2</v>
      </c>
      <c r="I289" s="116" t="s">
        <v>211</v>
      </c>
      <c r="J289" s="118" t="s">
        <v>3773</v>
      </c>
      <c r="K289" s="151" t="s">
        <v>3545</v>
      </c>
      <c r="L289" s="118">
        <v>-0.52400000000000002</v>
      </c>
      <c r="M289" s="150" t="s">
        <v>2646</v>
      </c>
    </row>
    <row r="290" spans="1:13" ht="15.3" x14ac:dyDescent="0.55000000000000004">
      <c r="A290" s="118">
        <v>288</v>
      </c>
      <c r="B290" s="118" t="s">
        <v>2224</v>
      </c>
      <c r="C290" s="118" t="s">
        <v>1869</v>
      </c>
      <c r="D290" s="118">
        <f t="shared" si="9"/>
        <v>11</v>
      </c>
      <c r="E290" s="166" t="s">
        <v>0</v>
      </c>
      <c r="F290" s="118" t="str">
        <f t="shared" si="8"/>
        <v>N2T</v>
      </c>
      <c r="G290" s="116" t="s">
        <v>214</v>
      </c>
      <c r="H290" s="118">
        <v>2</v>
      </c>
      <c r="I290" s="116" t="s">
        <v>213</v>
      </c>
      <c r="J290" s="118" t="s">
        <v>3774</v>
      </c>
      <c r="K290" s="151" t="s">
        <v>3546</v>
      </c>
      <c r="L290" s="118">
        <v>0.16</v>
      </c>
      <c r="M290" s="143" t="s">
        <v>2647</v>
      </c>
    </row>
    <row r="291" spans="1:13" ht="15.3" x14ac:dyDescent="0.55000000000000004">
      <c r="A291" s="118">
        <v>289</v>
      </c>
      <c r="B291" s="118" t="s">
        <v>2224</v>
      </c>
      <c r="C291" s="118" t="s">
        <v>1869</v>
      </c>
      <c r="D291" s="118">
        <f t="shared" si="9"/>
        <v>11</v>
      </c>
      <c r="E291" s="166" t="s">
        <v>0</v>
      </c>
      <c r="F291" s="118" t="str">
        <f t="shared" si="8"/>
        <v>N2S</v>
      </c>
      <c r="G291" s="116" t="s">
        <v>214</v>
      </c>
      <c r="H291" s="118">
        <v>2</v>
      </c>
      <c r="I291" s="116" t="s">
        <v>208</v>
      </c>
      <c r="J291" s="118" t="s">
        <v>3775</v>
      </c>
      <c r="K291" s="151" t="s">
        <v>3547</v>
      </c>
      <c r="L291" s="118">
        <v>7.0000000000000001E-3</v>
      </c>
      <c r="M291" s="143" t="s">
        <v>2647</v>
      </c>
    </row>
    <row r="292" spans="1:13" ht="15.3" x14ac:dyDescent="0.55000000000000004">
      <c r="A292" s="118">
        <v>290</v>
      </c>
      <c r="B292" s="118" t="s">
        <v>2224</v>
      </c>
      <c r="C292" s="118" t="s">
        <v>1869</v>
      </c>
      <c r="D292" s="118">
        <f t="shared" si="9"/>
        <v>11</v>
      </c>
      <c r="E292" s="166" t="s">
        <v>0</v>
      </c>
      <c r="F292" s="118" t="str">
        <f t="shared" si="8"/>
        <v>N2C</v>
      </c>
      <c r="G292" s="116" t="s">
        <v>214</v>
      </c>
      <c r="H292" s="118">
        <v>2</v>
      </c>
      <c r="I292" s="116" t="s">
        <v>215</v>
      </c>
      <c r="J292" s="118" t="s">
        <v>3776</v>
      </c>
      <c r="K292" s="151" t="s">
        <v>3548</v>
      </c>
      <c r="L292" s="118">
        <v>-0.16900000000000001</v>
      </c>
      <c r="M292" s="150" t="s">
        <v>2646</v>
      </c>
    </row>
    <row r="293" spans="1:13" ht="15.3" x14ac:dyDescent="0.55000000000000004">
      <c r="A293" s="118">
        <v>291</v>
      </c>
      <c r="B293" s="118" t="s">
        <v>2224</v>
      </c>
      <c r="C293" s="118" t="s">
        <v>1869</v>
      </c>
      <c r="D293" s="118">
        <f t="shared" si="9"/>
        <v>11</v>
      </c>
      <c r="E293" s="166" t="s">
        <v>0</v>
      </c>
      <c r="F293" s="118" t="str">
        <f t="shared" si="8"/>
        <v>N2V</v>
      </c>
      <c r="G293" s="116" t="s">
        <v>214</v>
      </c>
      <c r="H293" s="118">
        <v>2</v>
      </c>
      <c r="I293" s="116" t="s">
        <v>205</v>
      </c>
      <c r="J293" s="118" t="s">
        <v>3777</v>
      </c>
      <c r="K293" s="151" t="s">
        <v>3549</v>
      </c>
      <c r="L293" s="118">
        <v>0.17</v>
      </c>
      <c r="M293" s="143" t="s">
        <v>2647</v>
      </c>
    </row>
    <row r="294" spans="1:13" ht="15.3" x14ac:dyDescent="0.55000000000000004">
      <c r="A294" s="118">
        <v>292</v>
      </c>
      <c r="B294" s="118" t="s">
        <v>2224</v>
      </c>
      <c r="C294" s="118" t="s">
        <v>1869</v>
      </c>
      <c r="D294" s="118">
        <f t="shared" si="9"/>
        <v>11</v>
      </c>
      <c r="E294" s="166" t="s">
        <v>0</v>
      </c>
      <c r="F294" s="118" t="str">
        <f t="shared" si="8"/>
        <v>N2L</v>
      </c>
      <c r="G294" s="116" t="s">
        <v>214</v>
      </c>
      <c r="H294" s="118">
        <v>2</v>
      </c>
      <c r="I294" s="116" t="s">
        <v>4</v>
      </c>
      <c r="J294" s="118" t="s">
        <v>3778</v>
      </c>
      <c r="K294" s="151" t="s">
        <v>3550</v>
      </c>
      <c r="L294" s="118">
        <v>0.25800000000000001</v>
      </c>
      <c r="M294" s="143" t="s">
        <v>2647</v>
      </c>
    </row>
    <row r="295" spans="1:13" ht="15.3" x14ac:dyDescent="0.55000000000000004">
      <c r="A295" s="118">
        <v>293</v>
      </c>
      <c r="B295" s="118" t="s">
        <v>2224</v>
      </c>
      <c r="C295" s="118" t="s">
        <v>1869</v>
      </c>
      <c r="D295" s="118">
        <f t="shared" si="9"/>
        <v>11</v>
      </c>
      <c r="E295" s="166" t="s">
        <v>0</v>
      </c>
      <c r="F295" s="118" t="str">
        <f t="shared" si="8"/>
        <v>N2I</v>
      </c>
      <c r="G295" s="116" t="s">
        <v>214</v>
      </c>
      <c r="H295" s="118">
        <v>2</v>
      </c>
      <c r="I295" s="116" t="s">
        <v>212</v>
      </c>
      <c r="J295" s="118" t="s">
        <v>3779</v>
      </c>
      <c r="K295" s="151" t="s">
        <v>3551</v>
      </c>
      <c r="L295" s="118">
        <v>0.251</v>
      </c>
      <c r="M295" s="143" t="s">
        <v>2647</v>
      </c>
    </row>
    <row r="296" spans="1:13" ht="15.3" x14ac:dyDescent="0.55000000000000004">
      <c r="A296" s="118">
        <v>294</v>
      </c>
      <c r="B296" s="118" t="s">
        <v>2224</v>
      </c>
      <c r="C296" s="118" t="s">
        <v>1869</v>
      </c>
      <c r="D296" s="118">
        <f t="shared" si="9"/>
        <v>11</v>
      </c>
      <c r="E296" s="166" t="s">
        <v>0</v>
      </c>
      <c r="F296" s="118" t="str">
        <f t="shared" si="8"/>
        <v>N2M</v>
      </c>
      <c r="G296" s="116" t="s">
        <v>214</v>
      </c>
      <c r="H296" s="118">
        <v>2</v>
      </c>
      <c r="I296" s="116" t="s">
        <v>216</v>
      </c>
      <c r="J296" s="118" t="s">
        <v>3780</v>
      </c>
      <c r="K296" s="151" t="s">
        <v>3552</v>
      </c>
      <c r="L296" s="118">
        <v>0.156</v>
      </c>
      <c r="M296" s="143" t="s">
        <v>2647</v>
      </c>
    </row>
    <row r="297" spans="1:13" ht="15.3" x14ac:dyDescent="0.55000000000000004">
      <c r="A297" s="118">
        <v>295</v>
      </c>
      <c r="B297" s="118" t="s">
        <v>2224</v>
      </c>
      <c r="C297" s="118" t="s">
        <v>1869</v>
      </c>
      <c r="D297" s="118">
        <f t="shared" si="9"/>
        <v>11</v>
      </c>
      <c r="E297" s="166" t="s">
        <v>0</v>
      </c>
      <c r="F297" s="118" t="str">
        <f t="shared" si="8"/>
        <v>N2F</v>
      </c>
      <c r="G297" s="116" t="s">
        <v>214</v>
      </c>
      <c r="H297" s="118">
        <v>2</v>
      </c>
      <c r="I297" s="116" t="s">
        <v>204</v>
      </c>
      <c r="J297" s="118" t="s">
        <v>3781</v>
      </c>
      <c r="K297" s="151" t="s">
        <v>3553</v>
      </c>
      <c r="L297" s="118">
        <v>0.379</v>
      </c>
      <c r="M297" s="143" t="s">
        <v>2647</v>
      </c>
    </row>
    <row r="298" spans="1:13" ht="15.3" x14ac:dyDescent="0.55000000000000004">
      <c r="A298" s="118">
        <v>296</v>
      </c>
      <c r="B298" s="118" t="s">
        <v>2224</v>
      </c>
      <c r="C298" s="118" t="s">
        <v>1869</v>
      </c>
      <c r="D298" s="118">
        <f t="shared" si="9"/>
        <v>11</v>
      </c>
      <c r="E298" s="166" t="s">
        <v>0</v>
      </c>
      <c r="F298" s="118" t="str">
        <f t="shared" si="8"/>
        <v>N2Y</v>
      </c>
      <c r="G298" s="116" t="s">
        <v>214</v>
      </c>
      <c r="H298" s="118">
        <v>2</v>
      </c>
      <c r="I298" s="116" t="s">
        <v>170</v>
      </c>
      <c r="J298" s="118" t="s">
        <v>3782</v>
      </c>
      <c r="K298" s="151" t="s">
        <v>3554</v>
      </c>
      <c r="L298" s="118">
        <v>0.217</v>
      </c>
      <c r="M298" s="143" t="s">
        <v>2647</v>
      </c>
    </row>
    <row r="299" spans="1:13" ht="15.3" x14ac:dyDescent="0.55000000000000004">
      <c r="A299" s="118">
        <v>297</v>
      </c>
      <c r="B299" s="118" t="s">
        <v>2224</v>
      </c>
      <c r="C299" s="118" t="s">
        <v>1869</v>
      </c>
      <c r="D299" s="118">
        <f t="shared" si="9"/>
        <v>11</v>
      </c>
      <c r="E299" s="166" t="s">
        <v>0</v>
      </c>
      <c r="F299" s="118" t="str">
        <f t="shared" si="8"/>
        <v>N2W</v>
      </c>
      <c r="G299" s="116" t="s">
        <v>214</v>
      </c>
      <c r="H299" s="118">
        <v>2</v>
      </c>
      <c r="I299" s="116" t="s">
        <v>220</v>
      </c>
      <c r="J299" s="118" t="s">
        <v>3783</v>
      </c>
      <c r="K299" s="151" t="s">
        <v>3555</v>
      </c>
      <c r="L299" s="118">
        <v>0.41499999999999998</v>
      </c>
      <c r="M299" s="143" t="s">
        <v>2647</v>
      </c>
    </row>
    <row r="300" spans="1:13" ht="15.3" x14ac:dyDescent="0.55000000000000004">
      <c r="A300" s="118">
        <v>298</v>
      </c>
      <c r="B300" s="118" t="s">
        <v>2224</v>
      </c>
      <c r="C300" s="118" t="s">
        <v>1869</v>
      </c>
      <c r="D300" s="118">
        <f t="shared" si="9"/>
        <v>11</v>
      </c>
      <c r="E300" s="166" t="s">
        <v>0</v>
      </c>
      <c r="F300" s="118" t="str">
        <f t="shared" si="8"/>
        <v>N2D</v>
      </c>
      <c r="G300" s="116" t="s">
        <v>214</v>
      </c>
      <c r="H300" s="118">
        <v>2</v>
      </c>
      <c r="I300" s="116" t="s">
        <v>206</v>
      </c>
      <c r="J300" s="118" t="s">
        <v>3784</v>
      </c>
      <c r="K300" s="151" t="s">
        <v>3556</v>
      </c>
      <c r="L300" s="118">
        <v>0.68300000000000005</v>
      </c>
      <c r="M300" s="143" t="s">
        <v>2647</v>
      </c>
    </row>
    <row r="301" spans="1:13" ht="15.3" x14ac:dyDescent="0.55000000000000004">
      <c r="A301" s="118">
        <v>299</v>
      </c>
      <c r="B301" s="118" t="s">
        <v>2224</v>
      </c>
      <c r="C301" s="118" t="s">
        <v>1869</v>
      </c>
      <c r="D301" s="118">
        <f t="shared" si="9"/>
        <v>11</v>
      </c>
      <c r="E301" s="166" t="s">
        <v>0</v>
      </c>
      <c r="F301" s="118" t="str">
        <f t="shared" si="8"/>
        <v>N2E</v>
      </c>
      <c r="G301" s="116" t="s">
        <v>214</v>
      </c>
      <c r="H301" s="118">
        <v>2</v>
      </c>
      <c r="I301" s="116" t="s">
        <v>218</v>
      </c>
      <c r="J301" s="118" t="s">
        <v>3785</v>
      </c>
      <c r="K301" s="151" t="s">
        <v>3557</v>
      </c>
      <c r="L301" s="118">
        <v>0.19600000000000001</v>
      </c>
      <c r="M301" s="143" t="s">
        <v>2647</v>
      </c>
    </row>
    <row r="302" spans="1:13" ht="15.3" x14ac:dyDescent="0.55000000000000004">
      <c r="A302" s="118">
        <v>300</v>
      </c>
      <c r="B302" s="118" t="s">
        <v>2224</v>
      </c>
      <c r="C302" s="118" t="s">
        <v>1869</v>
      </c>
      <c r="D302" s="118">
        <f t="shared" si="9"/>
        <v>11</v>
      </c>
      <c r="E302" s="166" t="s">
        <v>0</v>
      </c>
      <c r="F302" s="118" t="str">
        <f t="shared" si="8"/>
        <v>N2A</v>
      </c>
      <c r="G302" s="116" t="s">
        <v>214</v>
      </c>
      <c r="H302" s="118">
        <v>2</v>
      </c>
      <c r="I302" s="116" t="s">
        <v>3</v>
      </c>
      <c r="J302" s="118" t="s">
        <v>3786</v>
      </c>
      <c r="K302" s="151" t="s">
        <v>3558</v>
      </c>
      <c r="L302" s="118">
        <v>6.9000000000000006E-2</v>
      </c>
      <c r="M302" s="143" t="s">
        <v>2647</v>
      </c>
    </row>
    <row r="303" spans="1:13" ht="15.3" x14ac:dyDescent="0.55000000000000004">
      <c r="A303" s="118">
        <v>301</v>
      </c>
      <c r="B303" s="118" t="s">
        <v>2224</v>
      </c>
      <c r="C303" s="118" t="s">
        <v>1869</v>
      </c>
      <c r="D303" s="118">
        <f t="shared" si="9"/>
        <v>11</v>
      </c>
      <c r="E303" s="166" t="s">
        <v>0</v>
      </c>
      <c r="F303" s="118" t="str">
        <f t="shared" si="8"/>
        <v>N2Q</v>
      </c>
      <c r="G303" s="116" t="s">
        <v>214</v>
      </c>
      <c r="H303" s="118">
        <v>2</v>
      </c>
      <c r="I303" s="116" t="s">
        <v>210</v>
      </c>
      <c r="J303" s="118" t="s">
        <v>3787</v>
      </c>
      <c r="K303" s="151" t="s">
        <v>3559</v>
      </c>
      <c r="L303" s="118">
        <v>0.11899999999999999</v>
      </c>
      <c r="M303" s="143" t="s">
        <v>2647</v>
      </c>
    </row>
    <row r="304" spans="1:13" ht="15.3" x14ac:dyDescent="0.55000000000000004">
      <c r="A304" s="118">
        <v>302</v>
      </c>
      <c r="B304" s="118" t="s">
        <v>2224</v>
      </c>
      <c r="C304" s="118" t="s">
        <v>1869</v>
      </c>
      <c r="D304" s="118">
        <f t="shared" si="9"/>
        <v>11</v>
      </c>
      <c r="E304" s="166" t="s">
        <v>0</v>
      </c>
      <c r="F304" s="118" t="str">
        <f t="shared" si="8"/>
        <v>N2H</v>
      </c>
      <c r="G304" s="116" t="s">
        <v>214</v>
      </c>
      <c r="H304" s="118">
        <v>2</v>
      </c>
      <c r="I304" s="116" t="s">
        <v>217</v>
      </c>
      <c r="J304" s="118" t="s">
        <v>3788</v>
      </c>
      <c r="K304" s="151" t="s">
        <v>3560</v>
      </c>
      <c r="L304" s="118">
        <v>8.7999999999999995E-2</v>
      </c>
      <c r="M304" s="143" t="s">
        <v>2647</v>
      </c>
    </row>
    <row r="305" spans="1:13" ht="15.3" x14ac:dyDescent="0.55000000000000004">
      <c r="A305" s="118">
        <v>303</v>
      </c>
      <c r="B305" s="118" t="s">
        <v>2224</v>
      </c>
      <c r="C305" s="118" t="s">
        <v>1869</v>
      </c>
      <c r="D305" s="118">
        <f t="shared" si="9"/>
        <v>11</v>
      </c>
      <c r="E305" s="166" t="s">
        <v>0</v>
      </c>
      <c r="F305" s="118" t="str">
        <f t="shared" si="8"/>
        <v>N2K</v>
      </c>
      <c r="G305" s="116" t="s">
        <v>214</v>
      </c>
      <c r="H305" s="118">
        <v>2</v>
      </c>
      <c r="I305" s="116" t="s">
        <v>207</v>
      </c>
      <c r="J305" s="118" t="s">
        <v>3789</v>
      </c>
      <c r="K305" s="151" t="s">
        <v>3561</v>
      </c>
      <c r="L305" s="118">
        <v>-0.16600000000000001</v>
      </c>
      <c r="M305" s="150" t="s">
        <v>2646</v>
      </c>
    </row>
    <row r="306" spans="1:13" ht="15.3" x14ac:dyDescent="0.55000000000000004">
      <c r="A306" s="118">
        <v>304</v>
      </c>
      <c r="B306" s="118" t="s">
        <v>2224</v>
      </c>
      <c r="C306" s="118" t="s">
        <v>1869</v>
      </c>
      <c r="D306" s="118">
        <f t="shared" si="9"/>
        <v>11</v>
      </c>
      <c r="E306" s="166" t="s">
        <v>0</v>
      </c>
      <c r="F306" s="118" t="str">
        <f t="shared" si="8"/>
        <v>N2R</v>
      </c>
      <c r="G306" s="116" t="s">
        <v>214</v>
      </c>
      <c r="H306" s="118">
        <v>2</v>
      </c>
      <c r="I306" s="116" t="s">
        <v>2</v>
      </c>
      <c r="J306" s="118" t="s">
        <v>3790</v>
      </c>
      <c r="K306" s="151" t="s">
        <v>3562</v>
      </c>
      <c r="L306" s="118">
        <v>-1.4E-2</v>
      </c>
      <c r="M306" s="150" t="s">
        <v>2646</v>
      </c>
    </row>
    <row r="307" spans="1:13" ht="15.3" x14ac:dyDescent="0.55000000000000004">
      <c r="A307" s="118">
        <v>305</v>
      </c>
      <c r="B307" s="118" t="s">
        <v>2224</v>
      </c>
      <c r="C307" s="118" t="s">
        <v>1869</v>
      </c>
      <c r="D307" s="118">
        <f t="shared" si="9"/>
        <v>11</v>
      </c>
      <c r="E307" s="166" t="s">
        <v>0</v>
      </c>
      <c r="F307" s="118" t="str">
        <f t="shared" si="8"/>
        <v>C3G</v>
      </c>
      <c r="G307" s="116" t="s">
        <v>215</v>
      </c>
      <c r="H307" s="118">
        <v>3</v>
      </c>
      <c r="I307" s="116" t="s">
        <v>209</v>
      </c>
      <c r="J307" s="118" t="s">
        <v>3791</v>
      </c>
      <c r="K307" s="151" t="s">
        <v>3563</v>
      </c>
      <c r="L307" s="118">
        <v>-0.38700000000000001</v>
      </c>
      <c r="M307" s="150" t="s">
        <v>2646</v>
      </c>
    </row>
    <row r="308" spans="1:13" ht="15.3" x14ac:dyDescent="0.55000000000000004">
      <c r="A308" s="118">
        <v>306</v>
      </c>
      <c r="B308" s="118" t="s">
        <v>2224</v>
      </c>
      <c r="C308" s="118" t="s">
        <v>1869</v>
      </c>
      <c r="D308" s="118">
        <f t="shared" si="9"/>
        <v>11</v>
      </c>
      <c r="E308" s="166" t="s">
        <v>0</v>
      </c>
      <c r="F308" s="118" t="str">
        <f t="shared" si="8"/>
        <v>C3P</v>
      </c>
      <c r="G308" s="116" t="s">
        <v>215</v>
      </c>
      <c r="H308" s="118">
        <v>3</v>
      </c>
      <c r="I308" s="116" t="s">
        <v>211</v>
      </c>
      <c r="J308" s="118" t="s">
        <v>3792</v>
      </c>
      <c r="K308" s="151" t="s">
        <v>3564</v>
      </c>
      <c r="L308" s="118">
        <v>-0.85799999999999998</v>
      </c>
      <c r="M308" s="150" t="s">
        <v>2646</v>
      </c>
    </row>
    <row r="309" spans="1:13" ht="15.3" x14ac:dyDescent="0.55000000000000004">
      <c r="A309" s="118">
        <v>307</v>
      </c>
      <c r="B309" s="118" t="s">
        <v>2224</v>
      </c>
      <c r="C309" s="118" t="s">
        <v>1869</v>
      </c>
      <c r="D309" s="118">
        <f t="shared" si="9"/>
        <v>11</v>
      </c>
      <c r="E309" s="166" t="s">
        <v>0</v>
      </c>
      <c r="F309" s="118" t="str">
        <f t="shared" si="8"/>
        <v>C3T</v>
      </c>
      <c r="G309" s="116" t="s">
        <v>215</v>
      </c>
      <c r="H309" s="118">
        <v>3</v>
      </c>
      <c r="I309" s="116" t="s">
        <v>213</v>
      </c>
      <c r="J309" s="118" t="s">
        <v>3793</v>
      </c>
      <c r="K309" s="151" t="s">
        <v>3565</v>
      </c>
      <c r="L309" s="118">
        <v>-0.14499999999999999</v>
      </c>
      <c r="M309" s="150" t="s">
        <v>2646</v>
      </c>
    </row>
    <row r="310" spans="1:13" ht="15.3" x14ac:dyDescent="0.55000000000000004">
      <c r="A310" s="118">
        <v>308</v>
      </c>
      <c r="B310" s="118" t="s">
        <v>2224</v>
      </c>
      <c r="C310" s="118" t="s">
        <v>1869</v>
      </c>
      <c r="D310" s="118">
        <f t="shared" si="9"/>
        <v>11</v>
      </c>
      <c r="E310" s="166" t="s">
        <v>0</v>
      </c>
      <c r="F310" s="118" t="str">
        <f t="shared" si="8"/>
        <v>C3S</v>
      </c>
      <c r="G310" s="116" t="s">
        <v>215</v>
      </c>
      <c r="H310" s="118">
        <v>3</v>
      </c>
      <c r="I310" s="116" t="s">
        <v>208</v>
      </c>
      <c r="J310" s="118" t="s">
        <v>3794</v>
      </c>
      <c r="K310" s="151" t="s">
        <v>3566</v>
      </c>
      <c r="L310" s="118">
        <v>-0.222</v>
      </c>
      <c r="M310" s="150" t="s">
        <v>2646</v>
      </c>
    </row>
    <row r="311" spans="1:13" ht="15.3" x14ac:dyDescent="0.55000000000000004">
      <c r="A311" s="118">
        <v>309</v>
      </c>
      <c r="B311" s="118" t="s">
        <v>2224</v>
      </c>
      <c r="C311" s="118" t="s">
        <v>1869</v>
      </c>
      <c r="D311" s="118">
        <f t="shared" si="9"/>
        <v>11</v>
      </c>
      <c r="E311" s="166" t="s">
        <v>0</v>
      </c>
      <c r="F311" s="118" t="str">
        <f t="shared" si="8"/>
        <v>C3Y</v>
      </c>
      <c r="G311" s="116" t="s">
        <v>215</v>
      </c>
      <c r="H311" s="118">
        <v>3</v>
      </c>
      <c r="I311" s="116" t="s">
        <v>170</v>
      </c>
      <c r="J311" s="118" t="s">
        <v>3795</v>
      </c>
      <c r="K311" s="151" t="s">
        <v>3567</v>
      </c>
      <c r="L311" s="118">
        <v>0.495</v>
      </c>
      <c r="M311" s="143" t="s">
        <v>2647</v>
      </c>
    </row>
    <row r="312" spans="1:13" ht="15.3" x14ac:dyDescent="0.55000000000000004">
      <c r="A312" s="118">
        <v>310</v>
      </c>
      <c r="B312" s="118" t="s">
        <v>2224</v>
      </c>
      <c r="C312" s="118" t="s">
        <v>1869</v>
      </c>
      <c r="D312" s="118">
        <f t="shared" si="9"/>
        <v>11</v>
      </c>
      <c r="E312" s="166" t="s">
        <v>0</v>
      </c>
      <c r="F312" s="118" t="str">
        <f t="shared" si="8"/>
        <v>C3V</v>
      </c>
      <c r="G312" s="116" t="s">
        <v>215</v>
      </c>
      <c r="H312" s="118">
        <v>3</v>
      </c>
      <c r="I312" s="116" t="s">
        <v>205</v>
      </c>
      <c r="J312" s="118" t="s">
        <v>3796</v>
      </c>
      <c r="K312" s="151" t="s">
        <v>3568</v>
      </c>
      <c r="L312" s="118">
        <v>3.5000000000000003E-2</v>
      </c>
      <c r="M312" s="143" t="s">
        <v>2647</v>
      </c>
    </row>
    <row r="313" spans="1:13" ht="15.3" x14ac:dyDescent="0.55000000000000004">
      <c r="A313" s="118">
        <v>311</v>
      </c>
      <c r="B313" s="118" t="s">
        <v>2224</v>
      </c>
      <c r="C313" s="118" t="s">
        <v>1869</v>
      </c>
      <c r="D313" s="118">
        <f t="shared" si="9"/>
        <v>11</v>
      </c>
      <c r="E313" s="166" t="s">
        <v>0</v>
      </c>
      <c r="F313" s="118" t="str">
        <f t="shared" si="8"/>
        <v>C3L</v>
      </c>
      <c r="G313" s="116" t="s">
        <v>215</v>
      </c>
      <c r="H313" s="118">
        <v>3</v>
      </c>
      <c r="I313" s="116" t="s">
        <v>4</v>
      </c>
      <c r="J313" s="118" t="s">
        <v>3797</v>
      </c>
      <c r="K313" s="151" t="s">
        <v>3569</v>
      </c>
      <c r="L313" s="118">
        <v>2.4E-2</v>
      </c>
      <c r="M313" s="143" t="s">
        <v>2647</v>
      </c>
    </row>
    <row r="314" spans="1:13" ht="15.3" x14ac:dyDescent="0.55000000000000004">
      <c r="A314" s="118">
        <v>312</v>
      </c>
      <c r="B314" s="118" t="s">
        <v>2224</v>
      </c>
      <c r="C314" s="118" t="s">
        <v>1869</v>
      </c>
      <c r="D314" s="118">
        <f t="shared" si="9"/>
        <v>11</v>
      </c>
      <c r="E314" s="166" t="s">
        <v>0</v>
      </c>
      <c r="F314" s="118" t="str">
        <f t="shared" si="8"/>
        <v>C3I</v>
      </c>
      <c r="G314" s="116" t="s">
        <v>215</v>
      </c>
      <c r="H314" s="118">
        <v>3</v>
      </c>
      <c r="I314" s="116" t="s">
        <v>212</v>
      </c>
      <c r="J314" s="118" t="s">
        <v>3798</v>
      </c>
      <c r="K314" s="151" t="s">
        <v>3570</v>
      </c>
      <c r="L314" s="118">
        <v>3.3000000000000002E-2</v>
      </c>
      <c r="M314" s="143" t="s">
        <v>2647</v>
      </c>
    </row>
    <row r="315" spans="1:13" ht="15.3" x14ac:dyDescent="0.55000000000000004">
      <c r="A315" s="118">
        <v>313</v>
      </c>
      <c r="B315" s="118" t="s">
        <v>2224</v>
      </c>
      <c r="C315" s="118" t="s">
        <v>1869</v>
      </c>
      <c r="D315" s="118">
        <f t="shared" si="9"/>
        <v>11</v>
      </c>
      <c r="E315" s="166" t="s">
        <v>0</v>
      </c>
      <c r="F315" s="118" t="str">
        <f t="shared" si="8"/>
        <v>C3M</v>
      </c>
      <c r="G315" s="116" t="s">
        <v>215</v>
      </c>
      <c r="H315" s="118">
        <v>3</v>
      </c>
      <c r="I315" s="116" t="s">
        <v>216</v>
      </c>
      <c r="J315" s="118" t="s">
        <v>3799</v>
      </c>
      <c r="K315" s="151" t="s">
        <v>3571</v>
      </c>
      <c r="L315" s="118">
        <v>-8.0000000000000002E-3</v>
      </c>
      <c r="M315" s="143" t="s">
        <v>2647</v>
      </c>
    </row>
    <row r="316" spans="1:13" ht="15.3" x14ac:dyDescent="0.55000000000000004">
      <c r="A316" s="118">
        <v>314</v>
      </c>
      <c r="B316" s="118" t="s">
        <v>2224</v>
      </c>
      <c r="C316" s="118" t="s">
        <v>1869</v>
      </c>
      <c r="D316" s="118">
        <f t="shared" si="9"/>
        <v>11</v>
      </c>
      <c r="E316" s="166" t="s">
        <v>0</v>
      </c>
      <c r="F316" s="118" t="str">
        <f t="shared" si="8"/>
        <v>C3F</v>
      </c>
      <c r="G316" s="116" t="s">
        <v>215</v>
      </c>
      <c r="H316" s="118">
        <v>3</v>
      </c>
      <c r="I316" s="116" t="s">
        <v>204</v>
      </c>
      <c r="J316" s="118" t="s">
        <v>3800</v>
      </c>
      <c r="K316" s="151" t="s">
        <v>3572</v>
      </c>
      <c r="L316" s="118">
        <v>0.39</v>
      </c>
      <c r="M316" s="143" t="s">
        <v>2647</v>
      </c>
    </row>
    <row r="317" spans="1:13" ht="15.3" x14ac:dyDescent="0.55000000000000004">
      <c r="A317" s="118">
        <v>315</v>
      </c>
      <c r="B317" s="118" t="s">
        <v>2224</v>
      </c>
      <c r="C317" s="118" t="s">
        <v>1869</v>
      </c>
      <c r="D317" s="118">
        <f t="shared" si="9"/>
        <v>11</v>
      </c>
      <c r="E317" s="166" t="s">
        <v>0</v>
      </c>
      <c r="F317" s="118" t="str">
        <f t="shared" ref="F317:F380" si="10">G317&amp;H317&amp;I317</f>
        <v>C3A</v>
      </c>
      <c r="G317" s="116" t="s">
        <v>215</v>
      </c>
      <c r="H317" s="118">
        <v>3</v>
      </c>
      <c r="I317" s="116" t="s">
        <v>3</v>
      </c>
      <c r="J317" s="118" t="s">
        <v>3801</v>
      </c>
      <c r="K317" s="151" t="s">
        <v>3573</v>
      </c>
      <c r="L317" s="118">
        <v>-0.23899999999999999</v>
      </c>
      <c r="M317" s="150" t="s">
        <v>2646</v>
      </c>
    </row>
    <row r="318" spans="1:13" ht="15.3" x14ac:dyDescent="0.55000000000000004">
      <c r="A318" s="118">
        <v>316</v>
      </c>
      <c r="B318" s="118" t="s">
        <v>2224</v>
      </c>
      <c r="C318" s="118" t="s">
        <v>1869</v>
      </c>
      <c r="D318" s="118">
        <f t="shared" si="9"/>
        <v>11</v>
      </c>
      <c r="E318" s="166" t="s">
        <v>0</v>
      </c>
      <c r="F318" s="118" t="str">
        <f t="shared" si="10"/>
        <v>C3W</v>
      </c>
      <c r="G318" s="116" t="s">
        <v>215</v>
      </c>
      <c r="H318" s="118">
        <v>3</v>
      </c>
      <c r="I318" s="116" t="s">
        <v>220</v>
      </c>
      <c r="J318" s="118" t="s">
        <v>3802</v>
      </c>
      <c r="K318" s="151" t="s">
        <v>3574</v>
      </c>
      <c r="L318" s="118">
        <v>0.89900000000000002</v>
      </c>
      <c r="M318" s="143" t="s">
        <v>2647</v>
      </c>
    </row>
    <row r="319" spans="1:13" ht="15.3" x14ac:dyDescent="0.55000000000000004">
      <c r="A319" s="118">
        <v>317</v>
      </c>
      <c r="B319" s="118" t="s">
        <v>2224</v>
      </c>
      <c r="C319" s="118" t="s">
        <v>1869</v>
      </c>
      <c r="D319" s="118">
        <f t="shared" si="9"/>
        <v>11</v>
      </c>
      <c r="E319" s="166" t="s">
        <v>0</v>
      </c>
      <c r="F319" s="118" t="str">
        <f t="shared" si="10"/>
        <v>C3D</v>
      </c>
      <c r="G319" s="116" t="s">
        <v>215</v>
      </c>
      <c r="H319" s="118">
        <v>3</v>
      </c>
      <c r="I319" s="116" t="s">
        <v>206</v>
      </c>
      <c r="J319" s="118" t="s">
        <v>3803</v>
      </c>
      <c r="K319" s="151" t="s">
        <v>3575</v>
      </c>
      <c r="L319" s="118">
        <v>-0.41899999999999998</v>
      </c>
      <c r="M319" s="150" t="s">
        <v>2646</v>
      </c>
    </row>
    <row r="320" spans="1:13" ht="15.3" x14ac:dyDescent="0.55000000000000004">
      <c r="A320" s="118">
        <v>318</v>
      </c>
      <c r="B320" s="118" t="s">
        <v>2224</v>
      </c>
      <c r="C320" s="118" t="s">
        <v>1869</v>
      </c>
      <c r="D320" s="118">
        <f t="shared" si="9"/>
        <v>11</v>
      </c>
      <c r="E320" s="166" t="s">
        <v>0</v>
      </c>
      <c r="F320" s="118" t="str">
        <f t="shared" si="10"/>
        <v>C3E</v>
      </c>
      <c r="G320" s="116" t="s">
        <v>215</v>
      </c>
      <c r="H320" s="118">
        <v>3</v>
      </c>
      <c r="I320" s="116" t="s">
        <v>218</v>
      </c>
      <c r="J320" s="118" t="s">
        <v>3804</v>
      </c>
      <c r="K320" s="151" t="s">
        <v>3576</v>
      </c>
      <c r="L320" s="118">
        <v>-0.48799999999999999</v>
      </c>
      <c r="M320" s="150" t="s">
        <v>2646</v>
      </c>
    </row>
    <row r="321" spans="1:13" ht="15.3" x14ac:dyDescent="0.55000000000000004">
      <c r="A321" s="118">
        <v>319</v>
      </c>
      <c r="B321" s="118" t="s">
        <v>2224</v>
      </c>
      <c r="C321" s="118" t="s">
        <v>1869</v>
      </c>
      <c r="D321" s="118">
        <f t="shared" si="9"/>
        <v>11</v>
      </c>
      <c r="E321" s="166" t="s">
        <v>0</v>
      </c>
      <c r="F321" s="118" t="str">
        <f t="shared" si="10"/>
        <v>C3N</v>
      </c>
      <c r="G321" s="116" t="s">
        <v>215</v>
      </c>
      <c r="H321" s="118">
        <v>3</v>
      </c>
      <c r="I321" s="116" t="s">
        <v>214</v>
      </c>
      <c r="J321" s="118" t="s">
        <v>3805</v>
      </c>
      <c r="K321" s="151" t="s">
        <v>3577</v>
      </c>
      <c r="L321" s="118">
        <v>-0.157</v>
      </c>
      <c r="M321" s="150" t="s">
        <v>2646</v>
      </c>
    </row>
    <row r="322" spans="1:13" ht="15.3" x14ac:dyDescent="0.55000000000000004">
      <c r="A322" s="118">
        <v>320</v>
      </c>
      <c r="B322" s="118" t="s">
        <v>2224</v>
      </c>
      <c r="C322" s="118" t="s">
        <v>1869</v>
      </c>
      <c r="D322" s="118">
        <f t="shared" si="9"/>
        <v>11</v>
      </c>
      <c r="E322" s="166" t="s">
        <v>0</v>
      </c>
      <c r="F322" s="118" t="str">
        <f t="shared" si="10"/>
        <v>C3Q</v>
      </c>
      <c r="G322" s="116" t="s">
        <v>215</v>
      </c>
      <c r="H322" s="118">
        <v>3</v>
      </c>
      <c r="I322" s="116" t="s">
        <v>210</v>
      </c>
      <c r="J322" s="118" t="s">
        <v>3806</v>
      </c>
      <c r="K322" s="151" t="s">
        <v>3578</v>
      </c>
      <c r="L322" s="118">
        <v>-0.14399999999999999</v>
      </c>
      <c r="M322" s="150" t="s">
        <v>2646</v>
      </c>
    </row>
    <row r="323" spans="1:13" ht="15.3" x14ac:dyDescent="0.55000000000000004">
      <c r="A323" s="118">
        <v>321</v>
      </c>
      <c r="B323" s="118" t="s">
        <v>2224</v>
      </c>
      <c r="C323" s="118" t="s">
        <v>1869</v>
      </c>
      <c r="D323" s="118">
        <f t="shared" ref="D323:D386" si="11">LEN(C323)</f>
        <v>11</v>
      </c>
      <c r="E323" s="166" t="s">
        <v>0</v>
      </c>
      <c r="F323" s="118" t="str">
        <f t="shared" si="10"/>
        <v>C3H</v>
      </c>
      <c r="G323" s="116" t="s">
        <v>215</v>
      </c>
      <c r="H323" s="118">
        <v>3</v>
      </c>
      <c r="I323" s="116" t="s">
        <v>217</v>
      </c>
      <c r="J323" s="118" t="s">
        <v>3807</v>
      </c>
      <c r="K323" s="151" t="s">
        <v>3579</v>
      </c>
      <c r="L323" s="118">
        <v>0.311</v>
      </c>
      <c r="M323" s="143" t="s">
        <v>2647</v>
      </c>
    </row>
    <row r="324" spans="1:13" ht="15.3" x14ac:dyDescent="0.55000000000000004">
      <c r="A324" s="118">
        <v>322</v>
      </c>
      <c r="B324" s="118" t="s">
        <v>2224</v>
      </c>
      <c r="C324" s="118" t="s">
        <v>1869</v>
      </c>
      <c r="D324" s="118">
        <f t="shared" si="11"/>
        <v>11</v>
      </c>
      <c r="E324" s="166" t="s">
        <v>0</v>
      </c>
      <c r="F324" s="118" t="str">
        <f t="shared" si="10"/>
        <v>C3K</v>
      </c>
      <c r="G324" s="116" t="s">
        <v>215</v>
      </c>
      <c r="H324" s="118">
        <v>3</v>
      </c>
      <c r="I324" s="116" t="s">
        <v>207</v>
      </c>
      <c r="J324" s="118" t="s">
        <v>3808</v>
      </c>
      <c r="K324" s="151" t="s">
        <v>3580</v>
      </c>
      <c r="L324" s="118">
        <v>-0.1</v>
      </c>
      <c r="M324" s="150" t="s">
        <v>2646</v>
      </c>
    </row>
    <row r="325" spans="1:13" ht="15.3" x14ac:dyDescent="0.55000000000000004">
      <c r="A325" s="118">
        <v>323</v>
      </c>
      <c r="B325" s="118" t="s">
        <v>2224</v>
      </c>
      <c r="C325" s="118" t="s">
        <v>1869</v>
      </c>
      <c r="D325" s="118">
        <f t="shared" si="11"/>
        <v>11</v>
      </c>
      <c r="E325" s="166" t="s">
        <v>0</v>
      </c>
      <c r="F325" s="118" t="str">
        <f t="shared" si="10"/>
        <v>C3R</v>
      </c>
      <c r="G325" s="116" t="s">
        <v>215</v>
      </c>
      <c r="H325" s="118">
        <v>3</v>
      </c>
      <c r="I325" s="116" t="s">
        <v>2</v>
      </c>
      <c r="J325" s="118" t="s">
        <v>3809</v>
      </c>
      <c r="K325" s="151" t="s">
        <v>3581</v>
      </c>
      <c r="L325" s="118">
        <v>5.6000000000000001E-2</v>
      </c>
      <c r="M325" s="143" t="s">
        <v>2647</v>
      </c>
    </row>
    <row r="326" spans="1:13" ht="15.3" x14ac:dyDescent="0.55000000000000004">
      <c r="A326" s="118">
        <v>324</v>
      </c>
      <c r="B326" s="118" t="s">
        <v>2224</v>
      </c>
      <c r="C326" s="118" t="s">
        <v>1869</v>
      </c>
      <c r="D326" s="118">
        <f t="shared" si="11"/>
        <v>11</v>
      </c>
      <c r="E326" s="166" t="s">
        <v>0</v>
      </c>
      <c r="F326" s="118" t="str">
        <f t="shared" si="10"/>
        <v>V4G</v>
      </c>
      <c r="G326" s="116" t="s">
        <v>205</v>
      </c>
      <c r="H326" s="118">
        <v>4</v>
      </c>
      <c r="I326" s="116" t="s">
        <v>209</v>
      </c>
      <c r="J326" s="118" t="s">
        <v>3810</v>
      </c>
      <c r="K326" s="151" t="s">
        <v>3582</v>
      </c>
      <c r="L326" s="118">
        <v>-0.97799999999999998</v>
      </c>
      <c r="M326" s="150" t="s">
        <v>2646</v>
      </c>
    </row>
    <row r="327" spans="1:13" ht="15.3" x14ac:dyDescent="0.55000000000000004">
      <c r="A327" s="118">
        <v>325</v>
      </c>
      <c r="B327" s="118" t="s">
        <v>2224</v>
      </c>
      <c r="C327" s="118" t="s">
        <v>1869</v>
      </c>
      <c r="D327" s="118">
        <f t="shared" si="11"/>
        <v>11</v>
      </c>
      <c r="E327" s="166" t="s">
        <v>0</v>
      </c>
      <c r="F327" s="118" t="str">
        <f t="shared" si="10"/>
        <v>V4P</v>
      </c>
      <c r="G327" s="116" t="s">
        <v>205</v>
      </c>
      <c r="H327" s="118">
        <v>4</v>
      </c>
      <c r="I327" s="116" t="s">
        <v>211</v>
      </c>
      <c r="J327" s="118" t="s">
        <v>3811</v>
      </c>
      <c r="K327" s="151" t="s">
        <v>3583</v>
      </c>
      <c r="L327" s="118">
        <v>-1.266</v>
      </c>
      <c r="M327" s="150" t="s">
        <v>2646</v>
      </c>
    </row>
    <row r="328" spans="1:13" ht="15.3" x14ac:dyDescent="0.55000000000000004">
      <c r="A328" s="118">
        <v>326</v>
      </c>
      <c r="B328" s="118" t="s">
        <v>2224</v>
      </c>
      <c r="C328" s="118" t="s">
        <v>1869</v>
      </c>
      <c r="D328" s="118">
        <f t="shared" si="11"/>
        <v>11</v>
      </c>
      <c r="E328" s="166" t="s">
        <v>0</v>
      </c>
      <c r="F328" s="118" t="str">
        <f t="shared" si="10"/>
        <v>V4T</v>
      </c>
      <c r="G328" s="116" t="s">
        <v>205</v>
      </c>
      <c r="H328" s="118">
        <v>4</v>
      </c>
      <c r="I328" s="116" t="s">
        <v>213</v>
      </c>
      <c r="J328" s="118" t="s">
        <v>3812</v>
      </c>
      <c r="K328" s="151" t="s">
        <v>3584</v>
      </c>
      <c r="L328" s="118">
        <v>-0.28899999999999998</v>
      </c>
      <c r="M328" s="150" t="s">
        <v>2646</v>
      </c>
    </row>
    <row r="329" spans="1:13" ht="15.3" x14ac:dyDescent="0.55000000000000004">
      <c r="A329" s="118">
        <v>327</v>
      </c>
      <c r="B329" s="118" t="s">
        <v>2224</v>
      </c>
      <c r="C329" s="118" t="s">
        <v>1869</v>
      </c>
      <c r="D329" s="118">
        <f t="shared" si="11"/>
        <v>11</v>
      </c>
      <c r="E329" s="166" t="s">
        <v>0</v>
      </c>
      <c r="F329" s="118" t="str">
        <f t="shared" si="10"/>
        <v>V4S</v>
      </c>
      <c r="G329" s="116" t="s">
        <v>205</v>
      </c>
      <c r="H329" s="118">
        <v>4</v>
      </c>
      <c r="I329" s="116" t="s">
        <v>208</v>
      </c>
      <c r="J329" s="118" t="s">
        <v>3813</v>
      </c>
      <c r="K329" s="151" t="s">
        <v>3585</v>
      </c>
      <c r="L329" s="118">
        <v>-0.5</v>
      </c>
      <c r="M329" s="150" t="s">
        <v>2646</v>
      </c>
    </row>
    <row r="330" spans="1:13" ht="15.3" x14ac:dyDescent="0.55000000000000004">
      <c r="A330" s="118">
        <v>328</v>
      </c>
      <c r="B330" s="118" t="s">
        <v>2224</v>
      </c>
      <c r="C330" s="118" t="s">
        <v>1869</v>
      </c>
      <c r="D330" s="118">
        <f t="shared" si="11"/>
        <v>11</v>
      </c>
      <c r="E330" s="166" t="s">
        <v>0</v>
      </c>
      <c r="F330" s="118" t="str">
        <f t="shared" si="10"/>
        <v>V4C</v>
      </c>
      <c r="G330" s="116" t="s">
        <v>205</v>
      </c>
      <c r="H330" s="118">
        <v>4</v>
      </c>
      <c r="I330" s="116" t="s">
        <v>215</v>
      </c>
      <c r="J330" s="118" t="s">
        <v>3814</v>
      </c>
      <c r="K330" s="151" t="s">
        <v>3586</v>
      </c>
      <c r="L330" s="118">
        <v>-0.39300000000000002</v>
      </c>
      <c r="M330" s="150" t="s">
        <v>2646</v>
      </c>
    </row>
    <row r="331" spans="1:13" ht="15.3" x14ac:dyDescent="0.55000000000000004">
      <c r="A331" s="118">
        <v>329</v>
      </c>
      <c r="B331" s="118" t="s">
        <v>2224</v>
      </c>
      <c r="C331" s="118" t="s">
        <v>1869</v>
      </c>
      <c r="D331" s="118">
        <f t="shared" si="11"/>
        <v>11</v>
      </c>
      <c r="E331" s="166" t="s">
        <v>0</v>
      </c>
      <c r="F331" s="118" t="str">
        <f t="shared" si="10"/>
        <v>V4A</v>
      </c>
      <c r="G331" s="116" t="s">
        <v>205</v>
      </c>
      <c r="H331" s="118">
        <v>4</v>
      </c>
      <c r="I331" s="116" t="s">
        <v>3</v>
      </c>
      <c r="J331" s="118" t="s">
        <v>3815</v>
      </c>
      <c r="K331" s="151" t="s">
        <v>3587</v>
      </c>
      <c r="L331" s="118">
        <v>-0.70899999999999996</v>
      </c>
      <c r="M331" s="150" t="s">
        <v>2646</v>
      </c>
    </row>
    <row r="332" spans="1:13" ht="15.3" x14ac:dyDescent="0.55000000000000004">
      <c r="A332" s="118">
        <v>330</v>
      </c>
      <c r="B332" s="118" t="s">
        <v>2224</v>
      </c>
      <c r="C332" s="118" t="s">
        <v>1869</v>
      </c>
      <c r="D332" s="118">
        <f t="shared" si="11"/>
        <v>11</v>
      </c>
      <c r="E332" s="166" t="s">
        <v>0</v>
      </c>
      <c r="F332" s="118" t="str">
        <f t="shared" si="10"/>
        <v>V4L</v>
      </c>
      <c r="G332" s="116" t="s">
        <v>205</v>
      </c>
      <c r="H332" s="118">
        <v>4</v>
      </c>
      <c r="I332" s="116" t="s">
        <v>4</v>
      </c>
      <c r="J332" s="118" t="s">
        <v>3816</v>
      </c>
      <c r="K332" s="151" t="s">
        <v>3588</v>
      </c>
      <c r="L332" s="118">
        <v>-0.48599999999999999</v>
      </c>
      <c r="M332" s="150" t="s">
        <v>2646</v>
      </c>
    </row>
    <row r="333" spans="1:13" ht="15.3" x14ac:dyDescent="0.55000000000000004">
      <c r="A333" s="118">
        <v>331</v>
      </c>
      <c r="B333" s="118" t="s">
        <v>2224</v>
      </c>
      <c r="C333" s="118" t="s">
        <v>1869</v>
      </c>
      <c r="D333" s="118">
        <f t="shared" si="11"/>
        <v>11</v>
      </c>
      <c r="E333" s="166" t="s">
        <v>0</v>
      </c>
      <c r="F333" s="118" t="str">
        <f t="shared" si="10"/>
        <v>V4I</v>
      </c>
      <c r="G333" s="116" t="s">
        <v>205</v>
      </c>
      <c r="H333" s="118">
        <v>4</v>
      </c>
      <c r="I333" s="116" t="s">
        <v>212</v>
      </c>
      <c r="J333" s="118" t="s">
        <v>3817</v>
      </c>
      <c r="K333" s="151" t="s">
        <v>3589</v>
      </c>
      <c r="L333" s="118">
        <v>-0.25600000000000001</v>
      </c>
      <c r="M333" s="150" t="s">
        <v>2646</v>
      </c>
    </row>
    <row r="334" spans="1:13" ht="15.3" x14ac:dyDescent="0.55000000000000004">
      <c r="A334" s="118">
        <v>332</v>
      </c>
      <c r="B334" s="118" t="s">
        <v>2224</v>
      </c>
      <c r="C334" s="118" t="s">
        <v>1869</v>
      </c>
      <c r="D334" s="118">
        <f t="shared" si="11"/>
        <v>11</v>
      </c>
      <c r="E334" s="166" t="s">
        <v>0</v>
      </c>
      <c r="F334" s="118" t="str">
        <f t="shared" si="10"/>
        <v>V4M</v>
      </c>
      <c r="G334" s="116" t="s">
        <v>205</v>
      </c>
      <c r="H334" s="118">
        <v>4</v>
      </c>
      <c r="I334" s="116" t="s">
        <v>216</v>
      </c>
      <c r="J334" s="118" t="s">
        <v>3818</v>
      </c>
      <c r="K334" s="151" t="s">
        <v>3590</v>
      </c>
      <c r="L334" s="118">
        <v>-0.57399999999999995</v>
      </c>
      <c r="M334" s="150" t="s">
        <v>2646</v>
      </c>
    </row>
    <row r="335" spans="1:13" ht="15.3" x14ac:dyDescent="0.55000000000000004">
      <c r="A335" s="118">
        <v>333</v>
      </c>
      <c r="B335" s="118" t="s">
        <v>2224</v>
      </c>
      <c r="C335" s="118" t="s">
        <v>1869</v>
      </c>
      <c r="D335" s="118">
        <f t="shared" si="11"/>
        <v>11</v>
      </c>
      <c r="E335" s="166" t="s">
        <v>0</v>
      </c>
      <c r="F335" s="118" t="str">
        <f t="shared" si="10"/>
        <v>V4F</v>
      </c>
      <c r="G335" s="116" t="s">
        <v>205</v>
      </c>
      <c r="H335" s="118">
        <v>4</v>
      </c>
      <c r="I335" s="116" t="s">
        <v>204</v>
      </c>
      <c r="J335" s="118" t="s">
        <v>3819</v>
      </c>
      <c r="K335" s="151" t="s">
        <v>3591</v>
      </c>
      <c r="L335" s="118">
        <v>0.40200000000000002</v>
      </c>
      <c r="M335" s="143" t="s">
        <v>2647</v>
      </c>
    </row>
    <row r="336" spans="1:13" ht="15.3" x14ac:dyDescent="0.55000000000000004">
      <c r="A336" s="118">
        <v>334</v>
      </c>
      <c r="B336" s="118" t="s">
        <v>2224</v>
      </c>
      <c r="C336" s="118" t="s">
        <v>1869</v>
      </c>
      <c r="D336" s="118">
        <f t="shared" si="11"/>
        <v>11</v>
      </c>
      <c r="E336" s="166" t="s">
        <v>0</v>
      </c>
      <c r="F336" s="118" t="str">
        <f t="shared" si="10"/>
        <v>V4Y</v>
      </c>
      <c r="G336" s="116" t="s">
        <v>205</v>
      </c>
      <c r="H336" s="118">
        <v>4</v>
      </c>
      <c r="I336" s="116" t="s">
        <v>170</v>
      </c>
      <c r="J336" s="118" t="s">
        <v>3820</v>
      </c>
      <c r="K336" s="151" t="s">
        <v>3592</v>
      </c>
      <c r="L336" s="118">
        <v>0.72599999999999998</v>
      </c>
      <c r="M336" s="143" t="s">
        <v>2647</v>
      </c>
    </row>
    <row r="337" spans="1:13" ht="15.3" x14ac:dyDescent="0.55000000000000004">
      <c r="A337" s="118">
        <v>335</v>
      </c>
      <c r="B337" s="118" t="s">
        <v>2224</v>
      </c>
      <c r="C337" s="118" t="s">
        <v>1869</v>
      </c>
      <c r="D337" s="118">
        <f t="shared" si="11"/>
        <v>11</v>
      </c>
      <c r="E337" s="166" t="s">
        <v>0</v>
      </c>
      <c r="F337" s="118" t="str">
        <f t="shared" si="10"/>
        <v>V4W</v>
      </c>
      <c r="G337" s="116" t="s">
        <v>205</v>
      </c>
      <c r="H337" s="118">
        <v>4</v>
      </c>
      <c r="I337" s="116" t="s">
        <v>220</v>
      </c>
      <c r="J337" s="118" t="s">
        <v>3821</v>
      </c>
      <c r="K337" s="151" t="s">
        <v>3593</v>
      </c>
      <c r="L337" s="118">
        <v>0.751</v>
      </c>
      <c r="M337" s="143" t="s">
        <v>2647</v>
      </c>
    </row>
    <row r="338" spans="1:13" ht="15.3" x14ac:dyDescent="0.55000000000000004">
      <c r="A338" s="118">
        <v>336</v>
      </c>
      <c r="B338" s="118" t="s">
        <v>2224</v>
      </c>
      <c r="C338" s="118" t="s">
        <v>1869</v>
      </c>
      <c r="D338" s="118">
        <f t="shared" si="11"/>
        <v>11</v>
      </c>
      <c r="E338" s="166" t="s">
        <v>0</v>
      </c>
      <c r="F338" s="118" t="str">
        <f t="shared" si="10"/>
        <v>V4D</v>
      </c>
      <c r="G338" s="116" t="s">
        <v>205</v>
      </c>
      <c r="H338" s="118">
        <v>4</v>
      </c>
      <c r="I338" s="116" t="s">
        <v>206</v>
      </c>
      <c r="J338" s="118" t="s">
        <v>3822</v>
      </c>
      <c r="K338" s="151" t="s">
        <v>3594</v>
      </c>
      <c r="L338" s="118">
        <v>-0.85299999999999998</v>
      </c>
      <c r="M338" s="150" t="s">
        <v>2646</v>
      </c>
    </row>
    <row r="339" spans="1:13" ht="15.3" x14ac:dyDescent="0.55000000000000004">
      <c r="A339" s="118">
        <v>337</v>
      </c>
      <c r="B339" s="118" t="s">
        <v>2224</v>
      </c>
      <c r="C339" s="118" t="s">
        <v>1869</v>
      </c>
      <c r="D339" s="118">
        <f t="shared" si="11"/>
        <v>11</v>
      </c>
      <c r="E339" s="166" t="s">
        <v>0</v>
      </c>
      <c r="F339" s="118" t="str">
        <f t="shared" si="10"/>
        <v>V4E</v>
      </c>
      <c r="G339" s="116" t="s">
        <v>205</v>
      </c>
      <c r="H339" s="118">
        <v>4</v>
      </c>
      <c r="I339" s="116" t="s">
        <v>218</v>
      </c>
      <c r="J339" s="118" t="s">
        <v>3823</v>
      </c>
      <c r="K339" s="151" t="s">
        <v>3595</v>
      </c>
      <c r="L339" s="118">
        <v>-0.53600000000000003</v>
      </c>
      <c r="M339" s="150" t="s">
        <v>2646</v>
      </c>
    </row>
    <row r="340" spans="1:13" ht="15.3" x14ac:dyDescent="0.55000000000000004">
      <c r="A340" s="118">
        <v>338</v>
      </c>
      <c r="B340" s="118" t="s">
        <v>2224</v>
      </c>
      <c r="C340" s="118" t="s">
        <v>1869</v>
      </c>
      <c r="D340" s="118">
        <f t="shared" si="11"/>
        <v>11</v>
      </c>
      <c r="E340" s="166" t="s">
        <v>0</v>
      </c>
      <c r="F340" s="118" t="str">
        <f t="shared" si="10"/>
        <v>V4N</v>
      </c>
      <c r="G340" s="116" t="s">
        <v>205</v>
      </c>
      <c r="H340" s="118">
        <v>4</v>
      </c>
      <c r="I340" s="116" t="s">
        <v>214</v>
      </c>
      <c r="J340" s="118" t="s">
        <v>3824</v>
      </c>
      <c r="K340" s="151" t="s">
        <v>3596</v>
      </c>
      <c r="L340" s="118">
        <v>-0.504</v>
      </c>
      <c r="M340" s="150" t="s">
        <v>2646</v>
      </c>
    </row>
    <row r="341" spans="1:13" ht="15.3" x14ac:dyDescent="0.55000000000000004">
      <c r="A341" s="118">
        <v>339</v>
      </c>
      <c r="B341" s="118" t="s">
        <v>2224</v>
      </c>
      <c r="C341" s="118" t="s">
        <v>1869</v>
      </c>
      <c r="D341" s="118">
        <f t="shared" si="11"/>
        <v>11</v>
      </c>
      <c r="E341" s="166" t="s">
        <v>0</v>
      </c>
      <c r="F341" s="118" t="str">
        <f t="shared" si="10"/>
        <v>V4Q</v>
      </c>
      <c r="G341" s="116" t="s">
        <v>205</v>
      </c>
      <c r="H341" s="118">
        <v>4</v>
      </c>
      <c r="I341" s="116" t="s">
        <v>210</v>
      </c>
      <c r="J341" s="118" t="s">
        <v>3825</v>
      </c>
      <c r="K341" s="151" t="s">
        <v>3597</v>
      </c>
      <c r="L341" s="118">
        <v>-0.379</v>
      </c>
      <c r="M341" s="150" t="s">
        <v>2646</v>
      </c>
    </row>
    <row r="342" spans="1:13" ht="15.3" x14ac:dyDescent="0.55000000000000004">
      <c r="A342" s="118">
        <v>340</v>
      </c>
      <c r="B342" s="118" t="s">
        <v>2224</v>
      </c>
      <c r="C342" s="118" t="s">
        <v>1869</v>
      </c>
      <c r="D342" s="118">
        <f t="shared" si="11"/>
        <v>11</v>
      </c>
      <c r="E342" s="166" t="s">
        <v>0</v>
      </c>
      <c r="F342" s="118" t="str">
        <f t="shared" si="10"/>
        <v>V4H</v>
      </c>
      <c r="G342" s="116" t="s">
        <v>205</v>
      </c>
      <c r="H342" s="118">
        <v>4</v>
      </c>
      <c r="I342" s="116" t="s">
        <v>217</v>
      </c>
      <c r="J342" s="118" t="s">
        <v>3826</v>
      </c>
      <c r="K342" s="151" t="s">
        <v>3598</v>
      </c>
      <c r="L342" s="118">
        <v>-9.6000000000000002E-2</v>
      </c>
      <c r="M342" s="150" t="s">
        <v>2646</v>
      </c>
    </row>
    <row r="343" spans="1:13" ht="15.3" x14ac:dyDescent="0.55000000000000004">
      <c r="A343" s="118">
        <v>341</v>
      </c>
      <c r="B343" s="118" t="s">
        <v>2224</v>
      </c>
      <c r="C343" s="118" t="s">
        <v>1869</v>
      </c>
      <c r="D343" s="118">
        <f t="shared" si="11"/>
        <v>11</v>
      </c>
      <c r="E343" s="166" t="s">
        <v>0</v>
      </c>
      <c r="F343" s="118" t="str">
        <f t="shared" si="10"/>
        <v>V4K</v>
      </c>
      <c r="G343" s="116" t="s">
        <v>205</v>
      </c>
      <c r="H343" s="118">
        <v>4</v>
      </c>
      <c r="I343" s="116" t="s">
        <v>207</v>
      </c>
      <c r="J343" s="118" t="s">
        <v>3827</v>
      </c>
      <c r="K343" s="151" t="s">
        <v>3599</v>
      </c>
      <c r="L343" s="118">
        <v>-0.28999999999999998</v>
      </c>
      <c r="M343" s="150" t="s">
        <v>2646</v>
      </c>
    </row>
    <row r="344" spans="1:13" ht="15.3" x14ac:dyDescent="0.55000000000000004">
      <c r="A344" s="118">
        <v>342</v>
      </c>
      <c r="B344" s="118" t="s">
        <v>2224</v>
      </c>
      <c r="C344" s="118" t="s">
        <v>1869</v>
      </c>
      <c r="D344" s="118">
        <f t="shared" si="11"/>
        <v>11</v>
      </c>
      <c r="E344" s="166" t="s">
        <v>0</v>
      </c>
      <c r="F344" s="118" t="str">
        <f t="shared" si="10"/>
        <v>V4R</v>
      </c>
      <c r="G344" s="116" t="s">
        <v>205</v>
      </c>
      <c r="H344" s="118">
        <v>4</v>
      </c>
      <c r="I344" s="116" t="s">
        <v>2</v>
      </c>
      <c r="J344" s="118" t="s">
        <v>3828</v>
      </c>
      <c r="K344" s="151" t="s">
        <v>3600</v>
      </c>
      <c r="L344" s="118">
        <v>-0.35399999999999998</v>
      </c>
      <c r="M344" s="150" t="s">
        <v>2646</v>
      </c>
    </row>
    <row r="345" spans="1:13" ht="15.3" x14ac:dyDescent="0.55000000000000004">
      <c r="A345" s="118">
        <v>343</v>
      </c>
      <c r="B345" s="118" t="s">
        <v>2224</v>
      </c>
      <c r="C345" s="118" t="s">
        <v>1869</v>
      </c>
      <c r="D345" s="118">
        <f t="shared" si="11"/>
        <v>11</v>
      </c>
      <c r="E345" s="166" t="s">
        <v>0</v>
      </c>
      <c r="F345" s="118" t="str">
        <f t="shared" si="10"/>
        <v>K5G</v>
      </c>
      <c r="G345" s="116" t="s">
        <v>207</v>
      </c>
      <c r="H345" s="118">
        <v>5</v>
      </c>
      <c r="I345" s="116" t="s">
        <v>209</v>
      </c>
      <c r="J345" s="118" t="s">
        <v>3829</v>
      </c>
      <c r="K345" s="151" t="s">
        <v>3601</v>
      </c>
      <c r="L345" s="118">
        <v>-0.79700000000000004</v>
      </c>
      <c r="M345" s="150" t="s">
        <v>2646</v>
      </c>
    </row>
    <row r="346" spans="1:13" ht="15.3" x14ac:dyDescent="0.55000000000000004">
      <c r="A346" s="118">
        <v>344</v>
      </c>
      <c r="B346" s="118" t="s">
        <v>2224</v>
      </c>
      <c r="C346" s="118" t="s">
        <v>1869</v>
      </c>
      <c r="D346" s="118">
        <f t="shared" si="11"/>
        <v>11</v>
      </c>
      <c r="E346" s="166" t="s">
        <v>0</v>
      </c>
      <c r="F346" s="118" t="str">
        <f t="shared" si="10"/>
        <v>K5P</v>
      </c>
      <c r="G346" s="116" t="s">
        <v>207</v>
      </c>
      <c r="H346" s="118">
        <v>5</v>
      </c>
      <c r="I346" s="116" t="s">
        <v>211</v>
      </c>
      <c r="J346" s="118" t="s">
        <v>3830</v>
      </c>
      <c r="K346" s="151" t="s">
        <v>3602</v>
      </c>
      <c r="L346" s="118">
        <v>-1.4910000000000001</v>
      </c>
      <c r="M346" s="150" t="s">
        <v>2646</v>
      </c>
    </row>
    <row r="347" spans="1:13" ht="15.3" x14ac:dyDescent="0.55000000000000004">
      <c r="A347" s="118">
        <v>345</v>
      </c>
      <c r="B347" s="118" t="s">
        <v>2224</v>
      </c>
      <c r="C347" s="118" t="s">
        <v>1869</v>
      </c>
      <c r="D347" s="118">
        <f t="shared" si="11"/>
        <v>11</v>
      </c>
      <c r="E347" s="166" t="s">
        <v>0</v>
      </c>
      <c r="F347" s="118" t="str">
        <f t="shared" si="10"/>
        <v>K5T</v>
      </c>
      <c r="G347" s="116" t="s">
        <v>207</v>
      </c>
      <c r="H347" s="118">
        <v>5</v>
      </c>
      <c r="I347" s="116" t="s">
        <v>213</v>
      </c>
      <c r="J347" s="118" t="s">
        <v>3831</v>
      </c>
      <c r="K347" s="151" t="s">
        <v>3603</v>
      </c>
      <c r="L347" s="118">
        <v>-0.39500000000000002</v>
      </c>
      <c r="M347" s="150" t="s">
        <v>2646</v>
      </c>
    </row>
    <row r="348" spans="1:13" ht="15.3" x14ac:dyDescent="0.55000000000000004">
      <c r="A348" s="118">
        <v>346</v>
      </c>
      <c r="B348" s="118" t="s">
        <v>2224</v>
      </c>
      <c r="C348" s="118" t="s">
        <v>1869</v>
      </c>
      <c r="D348" s="118">
        <f t="shared" si="11"/>
        <v>11</v>
      </c>
      <c r="E348" s="166" t="s">
        <v>0</v>
      </c>
      <c r="F348" s="118" t="str">
        <f t="shared" si="10"/>
        <v>K5S</v>
      </c>
      <c r="G348" s="116" t="s">
        <v>207</v>
      </c>
      <c r="H348" s="118">
        <v>5</v>
      </c>
      <c r="I348" s="116" t="s">
        <v>208</v>
      </c>
      <c r="J348" s="118" t="s">
        <v>3832</v>
      </c>
      <c r="K348" s="151" t="s">
        <v>3604</v>
      </c>
      <c r="L348" s="118">
        <v>-0.40600000000000003</v>
      </c>
      <c r="M348" s="150" t="s">
        <v>2646</v>
      </c>
    </row>
    <row r="349" spans="1:13" ht="15.3" x14ac:dyDescent="0.55000000000000004">
      <c r="A349" s="118">
        <v>347</v>
      </c>
      <c r="B349" s="118" t="s">
        <v>2224</v>
      </c>
      <c r="C349" s="118" t="s">
        <v>1869</v>
      </c>
      <c r="D349" s="118">
        <f t="shared" si="11"/>
        <v>11</v>
      </c>
      <c r="E349" s="166" t="s">
        <v>0</v>
      </c>
      <c r="F349" s="118" t="str">
        <f t="shared" si="10"/>
        <v>K5C</v>
      </c>
      <c r="G349" s="116" t="s">
        <v>207</v>
      </c>
      <c r="H349" s="118">
        <v>5</v>
      </c>
      <c r="I349" s="116" t="s">
        <v>215</v>
      </c>
      <c r="J349" s="118" t="s">
        <v>3833</v>
      </c>
      <c r="K349" s="151" t="s">
        <v>3605</v>
      </c>
      <c r="L349" s="118">
        <v>-0.70799999999999996</v>
      </c>
      <c r="M349" s="150" t="s">
        <v>2646</v>
      </c>
    </row>
    <row r="350" spans="1:13" ht="15.3" x14ac:dyDescent="0.55000000000000004">
      <c r="A350" s="118">
        <v>348</v>
      </c>
      <c r="B350" s="118" t="s">
        <v>2224</v>
      </c>
      <c r="C350" s="118" t="s">
        <v>1869</v>
      </c>
      <c r="D350" s="118">
        <f t="shared" si="11"/>
        <v>11</v>
      </c>
      <c r="E350" s="166" t="s">
        <v>0</v>
      </c>
      <c r="F350" s="118" t="str">
        <f t="shared" si="10"/>
        <v>K5V</v>
      </c>
      <c r="G350" s="116" t="s">
        <v>207</v>
      </c>
      <c r="H350" s="118">
        <v>5</v>
      </c>
      <c r="I350" s="116" t="s">
        <v>205</v>
      </c>
      <c r="J350" s="118" t="s">
        <v>3834</v>
      </c>
      <c r="K350" s="151" t="s">
        <v>3606</v>
      </c>
      <c r="L350" s="118">
        <v>-0.48299999999999998</v>
      </c>
      <c r="M350" s="150" t="s">
        <v>2646</v>
      </c>
    </row>
    <row r="351" spans="1:13" ht="15.3" x14ac:dyDescent="0.55000000000000004">
      <c r="A351" s="118">
        <v>349</v>
      </c>
      <c r="B351" s="118" t="s">
        <v>2224</v>
      </c>
      <c r="C351" s="118" t="s">
        <v>1869</v>
      </c>
      <c r="D351" s="118">
        <f t="shared" si="11"/>
        <v>11</v>
      </c>
      <c r="E351" s="166" t="s">
        <v>0</v>
      </c>
      <c r="F351" s="118" t="str">
        <f t="shared" si="10"/>
        <v>K5L</v>
      </c>
      <c r="G351" s="116" t="s">
        <v>207</v>
      </c>
      <c r="H351" s="118">
        <v>5</v>
      </c>
      <c r="I351" s="116" t="s">
        <v>4</v>
      </c>
      <c r="J351" s="118" t="s">
        <v>3835</v>
      </c>
      <c r="K351" s="151" t="s">
        <v>3607</v>
      </c>
      <c r="L351" s="118">
        <v>-0.39100000000000001</v>
      </c>
      <c r="M351" s="150" t="s">
        <v>2646</v>
      </c>
    </row>
    <row r="352" spans="1:13" ht="15.3" x14ac:dyDescent="0.55000000000000004">
      <c r="A352" s="118">
        <v>350</v>
      </c>
      <c r="B352" s="118" t="s">
        <v>2224</v>
      </c>
      <c r="C352" s="118" t="s">
        <v>1869</v>
      </c>
      <c r="D352" s="118">
        <f t="shared" si="11"/>
        <v>11</v>
      </c>
      <c r="E352" s="166" t="s">
        <v>0</v>
      </c>
      <c r="F352" s="118" t="str">
        <f t="shared" si="10"/>
        <v>K5I</v>
      </c>
      <c r="G352" s="116" t="s">
        <v>207</v>
      </c>
      <c r="H352" s="118">
        <v>5</v>
      </c>
      <c r="I352" s="116" t="s">
        <v>212</v>
      </c>
      <c r="J352" s="118" t="s">
        <v>3836</v>
      </c>
      <c r="K352" s="151" t="s">
        <v>3608</v>
      </c>
      <c r="L352" s="118">
        <v>-0.33900000000000002</v>
      </c>
      <c r="M352" s="150" t="s">
        <v>2646</v>
      </c>
    </row>
    <row r="353" spans="1:13" ht="15.3" x14ac:dyDescent="0.55000000000000004">
      <c r="A353" s="118">
        <v>351</v>
      </c>
      <c r="B353" s="118" t="s">
        <v>2224</v>
      </c>
      <c r="C353" s="118" t="s">
        <v>1869</v>
      </c>
      <c r="D353" s="118">
        <f t="shared" si="11"/>
        <v>11</v>
      </c>
      <c r="E353" s="166" t="s">
        <v>0</v>
      </c>
      <c r="F353" s="118" t="str">
        <f t="shared" si="10"/>
        <v>K5M</v>
      </c>
      <c r="G353" s="116" t="s">
        <v>207</v>
      </c>
      <c r="H353" s="118">
        <v>5</v>
      </c>
      <c r="I353" s="116" t="s">
        <v>216</v>
      </c>
      <c r="J353" s="118" t="s">
        <v>3837</v>
      </c>
      <c r="K353" s="151" t="s">
        <v>3609</v>
      </c>
      <c r="L353" s="118">
        <v>-0.48299999999999998</v>
      </c>
      <c r="M353" s="150" t="s">
        <v>2646</v>
      </c>
    </row>
    <row r="354" spans="1:13" ht="15.3" x14ac:dyDescent="0.55000000000000004">
      <c r="A354" s="118">
        <v>352</v>
      </c>
      <c r="B354" s="118" t="s">
        <v>2224</v>
      </c>
      <c r="C354" s="118" t="s">
        <v>1869</v>
      </c>
      <c r="D354" s="118">
        <f t="shared" si="11"/>
        <v>11</v>
      </c>
      <c r="E354" s="166" t="s">
        <v>0</v>
      </c>
      <c r="F354" s="118" t="str">
        <f t="shared" si="10"/>
        <v>K5F</v>
      </c>
      <c r="G354" s="116" t="s">
        <v>207</v>
      </c>
      <c r="H354" s="118">
        <v>5</v>
      </c>
      <c r="I354" s="116" t="s">
        <v>204</v>
      </c>
      <c r="J354" s="118" t="s">
        <v>3838</v>
      </c>
      <c r="K354" s="151" t="s">
        <v>3610</v>
      </c>
      <c r="L354" s="118">
        <v>0.122</v>
      </c>
      <c r="M354" s="143" t="s">
        <v>2647</v>
      </c>
    </row>
    <row r="355" spans="1:13" ht="15.3" x14ac:dyDescent="0.55000000000000004">
      <c r="A355" s="118">
        <v>353</v>
      </c>
      <c r="B355" s="118" t="s">
        <v>2224</v>
      </c>
      <c r="C355" s="118" t="s">
        <v>1869</v>
      </c>
      <c r="D355" s="118">
        <f t="shared" si="11"/>
        <v>11</v>
      </c>
      <c r="E355" s="166" t="s">
        <v>0</v>
      </c>
      <c r="F355" s="118" t="str">
        <f t="shared" si="10"/>
        <v>K5Y</v>
      </c>
      <c r="G355" s="116" t="s">
        <v>207</v>
      </c>
      <c r="H355" s="118">
        <v>5</v>
      </c>
      <c r="I355" s="116" t="s">
        <v>170</v>
      </c>
      <c r="J355" s="118" t="s">
        <v>3839</v>
      </c>
      <c r="K355" s="151" t="s">
        <v>3611</v>
      </c>
      <c r="L355" s="118">
        <v>0.21</v>
      </c>
      <c r="M355" s="143" t="s">
        <v>2647</v>
      </c>
    </row>
    <row r="356" spans="1:13" ht="15.3" x14ac:dyDescent="0.55000000000000004">
      <c r="A356" s="118">
        <v>354</v>
      </c>
      <c r="B356" s="118" t="s">
        <v>2224</v>
      </c>
      <c r="C356" s="118" t="s">
        <v>1869</v>
      </c>
      <c r="D356" s="118">
        <f t="shared" si="11"/>
        <v>11</v>
      </c>
      <c r="E356" s="166" t="s">
        <v>0</v>
      </c>
      <c r="F356" s="118" t="str">
        <f t="shared" si="10"/>
        <v>K5W</v>
      </c>
      <c r="G356" s="116" t="s">
        <v>207</v>
      </c>
      <c r="H356" s="118">
        <v>5</v>
      </c>
      <c r="I356" s="116" t="s">
        <v>220</v>
      </c>
      <c r="J356" s="118" t="s">
        <v>3840</v>
      </c>
      <c r="K356" s="151" t="s">
        <v>3612</v>
      </c>
      <c r="L356" s="118">
        <v>0.27900000000000003</v>
      </c>
      <c r="M356" s="143" t="s">
        <v>2647</v>
      </c>
    </row>
    <row r="357" spans="1:13" ht="15.3" x14ac:dyDescent="0.55000000000000004">
      <c r="A357" s="118">
        <v>355</v>
      </c>
      <c r="B357" s="118" t="s">
        <v>2224</v>
      </c>
      <c r="C357" s="118" t="s">
        <v>1869</v>
      </c>
      <c r="D357" s="118">
        <f t="shared" si="11"/>
        <v>11</v>
      </c>
      <c r="E357" s="166" t="s">
        <v>0</v>
      </c>
      <c r="F357" s="118" t="str">
        <f t="shared" si="10"/>
        <v>K5D</v>
      </c>
      <c r="G357" s="116" t="s">
        <v>207</v>
      </c>
      <c r="H357" s="118">
        <v>5</v>
      </c>
      <c r="I357" s="116" t="s">
        <v>206</v>
      </c>
      <c r="J357" s="118" t="s">
        <v>3841</v>
      </c>
      <c r="K357" s="151" t="s">
        <v>3613</v>
      </c>
      <c r="L357" s="118">
        <v>-0.84099999999999997</v>
      </c>
      <c r="M357" s="150" t="s">
        <v>2646</v>
      </c>
    </row>
    <row r="358" spans="1:13" ht="15.3" x14ac:dyDescent="0.55000000000000004">
      <c r="A358" s="118">
        <v>356</v>
      </c>
      <c r="B358" s="118" t="s">
        <v>2224</v>
      </c>
      <c r="C358" s="118" t="s">
        <v>1869</v>
      </c>
      <c r="D358" s="118">
        <f t="shared" si="11"/>
        <v>11</v>
      </c>
      <c r="E358" s="166" t="s">
        <v>0</v>
      </c>
      <c r="F358" s="118" t="str">
        <f t="shared" si="10"/>
        <v>K5E</v>
      </c>
      <c r="G358" s="116" t="s">
        <v>207</v>
      </c>
      <c r="H358" s="118">
        <v>5</v>
      </c>
      <c r="I358" s="116" t="s">
        <v>218</v>
      </c>
      <c r="J358" s="118" t="s">
        <v>3842</v>
      </c>
      <c r="K358" s="151" t="s">
        <v>3614</v>
      </c>
      <c r="L358" s="118">
        <v>-0.877</v>
      </c>
      <c r="M358" s="150" t="s">
        <v>2646</v>
      </c>
    </row>
    <row r="359" spans="1:13" ht="15.3" x14ac:dyDescent="0.55000000000000004">
      <c r="A359" s="118">
        <v>357</v>
      </c>
      <c r="B359" s="118" t="s">
        <v>2224</v>
      </c>
      <c r="C359" s="118" t="s">
        <v>1869</v>
      </c>
      <c r="D359" s="118">
        <f t="shared" si="11"/>
        <v>11</v>
      </c>
      <c r="E359" s="166" t="s">
        <v>0</v>
      </c>
      <c r="F359" s="118" t="str">
        <f t="shared" si="10"/>
        <v>K5N</v>
      </c>
      <c r="G359" s="116" t="s">
        <v>207</v>
      </c>
      <c r="H359" s="118">
        <v>5</v>
      </c>
      <c r="I359" s="116" t="s">
        <v>214</v>
      </c>
      <c r="J359" s="118" t="s">
        <v>3843</v>
      </c>
      <c r="K359" s="151" t="s">
        <v>3615</v>
      </c>
      <c r="L359" s="118">
        <v>-0.26700000000000002</v>
      </c>
      <c r="M359" s="150" t="s">
        <v>2646</v>
      </c>
    </row>
    <row r="360" spans="1:13" ht="15.3" x14ac:dyDescent="0.55000000000000004">
      <c r="A360" s="118">
        <v>358</v>
      </c>
      <c r="B360" s="118" t="s">
        <v>2224</v>
      </c>
      <c r="C360" s="118" t="s">
        <v>1869</v>
      </c>
      <c r="D360" s="118">
        <f t="shared" si="11"/>
        <v>11</v>
      </c>
      <c r="E360" s="166" t="s">
        <v>0</v>
      </c>
      <c r="F360" s="118" t="str">
        <f t="shared" si="10"/>
        <v>K5Q</v>
      </c>
      <c r="G360" s="116" t="s">
        <v>207</v>
      </c>
      <c r="H360" s="118">
        <v>5</v>
      </c>
      <c r="I360" s="116" t="s">
        <v>210</v>
      </c>
      <c r="J360" s="118" t="s">
        <v>3844</v>
      </c>
      <c r="K360" s="151" t="s">
        <v>3616</v>
      </c>
      <c r="L360" s="118">
        <v>-0.34599999999999997</v>
      </c>
      <c r="M360" s="150" t="s">
        <v>2646</v>
      </c>
    </row>
    <row r="361" spans="1:13" ht="15.3" x14ac:dyDescent="0.55000000000000004">
      <c r="A361" s="118">
        <v>359</v>
      </c>
      <c r="B361" s="118" t="s">
        <v>2224</v>
      </c>
      <c r="C361" s="118" t="s">
        <v>1869</v>
      </c>
      <c r="D361" s="118">
        <f t="shared" si="11"/>
        <v>11</v>
      </c>
      <c r="E361" s="166" t="s">
        <v>0</v>
      </c>
      <c r="F361" s="118" t="str">
        <f t="shared" si="10"/>
        <v>K5H</v>
      </c>
      <c r="G361" s="116" t="s">
        <v>207</v>
      </c>
      <c r="H361" s="118">
        <v>5</v>
      </c>
      <c r="I361" s="116" t="s">
        <v>217</v>
      </c>
      <c r="J361" s="118" t="s">
        <v>3845</v>
      </c>
      <c r="K361" s="151" t="s">
        <v>3617</v>
      </c>
      <c r="L361" s="118">
        <v>8.6999999999999994E-2</v>
      </c>
      <c r="M361" s="143" t="s">
        <v>2647</v>
      </c>
    </row>
    <row r="362" spans="1:13" ht="15.3" x14ac:dyDescent="0.55000000000000004">
      <c r="A362" s="118">
        <v>360</v>
      </c>
      <c r="B362" s="118" t="s">
        <v>2224</v>
      </c>
      <c r="C362" s="118" t="s">
        <v>1869</v>
      </c>
      <c r="D362" s="118">
        <f t="shared" si="11"/>
        <v>11</v>
      </c>
      <c r="E362" s="166" t="s">
        <v>0</v>
      </c>
      <c r="F362" s="118" t="str">
        <f t="shared" si="10"/>
        <v>K5A</v>
      </c>
      <c r="G362" s="116" t="s">
        <v>207</v>
      </c>
      <c r="H362" s="118">
        <v>5</v>
      </c>
      <c r="I362" s="116" t="s">
        <v>3</v>
      </c>
      <c r="J362" s="118" t="s">
        <v>3846</v>
      </c>
      <c r="K362" s="151" t="s">
        <v>3618</v>
      </c>
      <c r="L362" s="118">
        <v>-0.60599999999999998</v>
      </c>
      <c r="M362" s="150" t="s">
        <v>2646</v>
      </c>
    </row>
    <row r="363" spans="1:13" ht="15.3" x14ac:dyDescent="0.55000000000000004">
      <c r="A363" s="118">
        <v>361</v>
      </c>
      <c r="B363" s="118" t="s">
        <v>2224</v>
      </c>
      <c r="C363" s="118" t="s">
        <v>1869</v>
      </c>
      <c r="D363" s="118">
        <f t="shared" si="11"/>
        <v>11</v>
      </c>
      <c r="E363" s="166" t="s">
        <v>0</v>
      </c>
      <c r="F363" s="118" t="str">
        <f t="shared" si="10"/>
        <v>K5R</v>
      </c>
      <c r="G363" s="116" t="s">
        <v>207</v>
      </c>
      <c r="H363" s="118">
        <v>5</v>
      </c>
      <c r="I363" s="116" t="s">
        <v>2</v>
      </c>
      <c r="J363" s="118" t="s">
        <v>3847</v>
      </c>
      <c r="K363" s="151" t="s">
        <v>3619</v>
      </c>
      <c r="L363" s="118">
        <v>-0.34399999999999997</v>
      </c>
      <c r="M363" s="150" t="s">
        <v>2646</v>
      </c>
    </row>
    <row r="364" spans="1:13" ht="15.3" x14ac:dyDescent="0.55000000000000004">
      <c r="A364" s="118">
        <v>362</v>
      </c>
      <c r="B364" s="118" t="s">
        <v>2224</v>
      </c>
      <c r="C364" s="118" t="s">
        <v>1869</v>
      </c>
      <c r="D364" s="118">
        <f t="shared" si="11"/>
        <v>11</v>
      </c>
      <c r="E364" s="166" t="s">
        <v>0</v>
      </c>
      <c r="F364" s="118" t="str">
        <f t="shared" si="10"/>
        <v>M6G</v>
      </c>
      <c r="G364" s="116" t="s">
        <v>216</v>
      </c>
      <c r="H364" s="118">
        <v>6</v>
      </c>
      <c r="I364" s="116" t="s">
        <v>209</v>
      </c>
      <c r="J364" s="118" t="s">
        <v>3848</v>
      </c>
      <c r="K364" s="151" t="s">
        <v>3620</v>
      </c>
      <c r="L364" s="118">
        <v>-1.4430000000000001</v>
      </c>
      <c r="M364" s="150" t="s">
        <v>2646</v>
      </c>
    </row>
    <row r="365" spans="1:13" ht="15.3" x14ac:dyDescent="0.55000000000000004">
      <c r="A365" s="118">
        <v>363</v>
      </c>
      <c r="B365" s="118" t="s">
        <v>2224</v>
      </c>
      <c r="C365" s="118" t="s">
        <v>1869</v>
      </c>
      <c r="D365" s="118">
        <f t="shared" si="11"/>
        <v>11</v>
      </c>
      <c r="E365" s="166" t="s">
        <v>0</v>
      </c>
      <c r="F365" s="118" t="str">
        <f t="shared" si="10"/>
        <v>M6P</v>
      </c>
      <c r="G365" s="116" t="s">
        <v>216</v>
      </c>
      <c r="H365" s="118">
        <v>6</v>
      </c>
      <c r="I365" s="116" t="s">
        <v>211</v>
      </c>
      <c r="J365" s="118" t="s">
        <v>3849</v>
      </c>
      <c r="K365" s="151" t="s">
        <v>3621</v>
      </c>
      <c r="L365" s="118">
        <v>-2.069</v>
      </c>
      <c r="M365" s="150" t="s">
        <v>2646</v>
      </c>
    </row>
    <row r="366" spans="1:13" ht="15.3" x14ac:dyDescent="0.55000000000000004">
      <c r="A366" s="118">
        <v>364</v>
      </c>
      <c r="B366" s="118" t="s">
        <v>2224</v>
      </c>
      <c r="C366" s="118" t="s">
        <v>1869</v>
      </c>
      <c r="D366" s="118">
        <f t="shared" si="11"/>
        <v>11</v>
      </c>
      <c r="E366" s="166" t="s">
        <v>0</v>
      </c>
      <c r="F366" s="118" t="str">
        <f t="shared" si="10"/>
        <v>M6T</v>
      </c>
      <c r="G366" s="116" t="s">
        <v>216</v>
      </c>
      <c r="H366" s="118">
        <v>6</v>
      </c>
      <c r="I366" s="116" t="s">
        <v>213</v>
      </c>
      <c r="J366" s="118" t="s">
        <v>3850</v>
      </c>
      <c r="K366" s="151" t="s">
        <v>3622</v>
      </c>
      <c r="L366" s="118">
        <v>-1.1339999999999999</v>
      </c>
      <c r="M366" s="150" t="s">
        <v>2646</v>
      </c>
    </row>
    <row r="367" spans="1:13" ht="15.3" x14ac:dyDescent="0.55000000000000004">
      <c r="A367" s="118">
        <v>365</v>
      </c>
      <c r="B367" s="118" t="s">
        <v>2224</v>
      </c>
      <c r="C367" s="118" t="s">
        <v>1869</v>
      </c>
      <c r="D367" s="118">
        <f t="shared" si="11"/>
        <v>11</v>
      </c>
      <c r="E367" s="166" t="s">
        <v>0</v>
      </c>
      <c r="F367" s="118" t="str">
        <f t="shared" si="10"/>
        <v>M6S</v>
      </c>
      <c r="G367" s="116" t="s">
        <v>216</v>
      </c>
      <c r="H367" s="118">
        <v>6</v>
      </c>
      <c r="I367" s="116" t="s">
        <v>208</v>
      </c>
      <c r="J367" s="118" t="s">
        <v>3851</v>
      </c>
      <c r="K367" s="151" t="s">
        <v>3623</v>
      </c>
      <c r="L367" s="118">
        <v>-1.2</v>
      </c>
      <c r="M367" s="150" t="s">
        <v>2646</v>
      </c>
    </row>
    <row r="368" spans="1:13" ht="15.3" x14ac:dyDescent="0.55000000000000004">
      <c r="A368" s="118">
        <v>366</v>
      </c>
      <c r="B368" s="118" t="s">
        <v>2224</v>
      </c>
      <c r="C368" s="118" t="s">
        <v>1869</v>
      </c>
      <c r="D368" s="118">
        <f t="shared" si="11"/>
        <v>11</v>
      </c>
      <c r="E368" s="166" t="s">
        <v>0</v>
      </c>
      <c r="F368" s="118" t="str">
        <f t="shared" si="10"/>
        <v>M6C</v>
      </c>
      <c r="G368" s="116" t="s">
        <v>216</v>
      </c>
      <c r="H368" s="118">
        <v>6</v>
      </c>
      <c r="I368" s="116" t="s">
        <v>215</v>
      </c>
      <c r="J368" s="118" t="s">
        <v>3852</v>
      </c>
      <c r="K368" s="151" t="s">
        <v>3624</v>
      </c>
      <c r="L368" s="118">
        <v>-1.34</v>
      </c>
      <c r="M368" s="150" t="s">
        <v>2646</v>
      </c>
    </row>
    <row r="369" spans="1:13" ht="15.3" x14ac:dyDescent="0.55000000000000004">
      <c r="A369" s="118">
        <v>367</v>
      </c>
      <c r="B369" s="118" t="s">
        <v>2224</v>
      </c>
      <c r="C369" s="118" t="s">
        <v>1869</v>
      </c>
      <c r="D369" s="118">
        <f t="shared" si="11"/>
        <v>11</v>
      </c>
      <c r="E369" s="166" t="s">
        <v>0</v>
      </c>
      <c r="F369" s="118" t="str">
        <f t="shared" si="10"/>
        <v>M6V</v>
      </c>
      <c r="G369" s="116" t="s">
        <v>216</v>
      </c>
      <c r="H369" s="118">
        <v>6</v>
      </c>
      <c r="I369" s="116" t="s">
        <v>205</v>
      </c>
      <c r="J369" s="118" t="s">
        <v>3853</v>
      </c>
      <c r="K369" s="151" t="s">
        <v>3625</v>
      </c>
      <c r="L369" s="118">
        <v>-0.96</v>
      </c>
      <c r="M369" s="150" t="s">
        <v>2646</v>
      </c>
    </row>
    <row r="370" spans="1:13" ht="15.3" x14ac:dyDescent="0.55000000000000004">
      <c r="A370" s="118">
        <v>368</v>
      </c>
      <c r="B370" s="118" t="s">
        <v>2224</v>
      </c>
      <c r="C370" s="118" t="s">
        <v>1869</v>
      </c>
      <c r="D370" s="118">
        <f t="shared" si="11"/>
        <v>11</v>
      </c>
      <c r="E370" s="166" t="s">
        <v>0</v>
      </c>
      <c r="F370" s="118" t="str">
        <f t="shared" si="10"/>
        <v>M6L</v>
      </c>
      <c r="G370" s="116" t="s">
        <v>216</v>
      </c>
      <c r="H370" s="118">
        <v>6</v>
      </c>
      <c r="I370" s="116" t="s">
        <v>4</v>
      </c>
      <c r="J370" s="118" t="s">
        <v>3854</v>
      </c>
      <c r="K370" s="151" t="s">
        <v>3626</v>
      </c>
      <c r="L370" s="118">
        <v>-0.80400000000000005</v>
      </c>
      <c r="M370" s="150" t="s">
        <v>2646</v>
      </c>
    </row>
    <row r="371" spans="1:13" ht="15.3" x14ac:dyDescent="0.55000000000000004">
      <c r="A371" s="118">
        <v>369</v>
      </c>
      <c r="B371" s="118" t="s">
        <v>2224</v>
      </c>
      <c r="C371" s="118" t="s">
        <v>1869</v>
      </c>
      <c r="D371" s="118">
        <f t="shared" si="11"/>
        <v>11</v>
      </c>
      <c r="E371" s="166" t="s">
        <v>0</v>
      </c>
      <c r="F371" s="118" t="str">
        <f t="shared" si="10"/>
        <v>M6I</v>
      </c>
      <c r="G371" s="116" t="s">
        <v>216</v>
      </c>
      <c r="H371" s="118">
        <v>6</v>
      </c>
      <c r="I371" s="116" t="s">
        <v>212</v>
      </c>
      <c r="J371" s="118" t="s">
        <v>3855</v>
      </c>
      <c r="K371" s="151" t="s">
        <v>3627</v>
      </c>
      <c r="L371" s="118">
        <v>-0.86399999999999999</v>
      </c>
      <c r="M371" s="150" t="s">
        <v>2646</v>
      </c>
    </row>
    <row r="372" spans="1:13" ht="15.3" x14ac:dyDescent="0.55000000000000004">
      <c r="A372" s="118">
        <v>370</v>
      </c>
      <c r="B372" s="118" t="s">
        <v>2224</v>
      </c>
      <c r="C372" s="118" t="s">
        <v>1869</v>
      </c>
      <c r="D372" s="118">
        <f t="shared" si="11"/>
        <v>11</v>
      </c>
      <c r="E372" s="166" t="s">
        <v>0</v>
      </c>
      <c r="F372" s="118" t="str">
        <f t="shared" si="10"/>
        <v>M6A</v>
      </c>
      <c r="G372" s="116" t="s">
        <v>216</v>
      </c>
      <c r="H372" s="118">
        <v>6</v>
      </c>
      <c r="I372" s="116" t="s">
        <v>3</v>
      </c>
      <c r="J372" s="118" t="s">
        <v>3856</v>
      </c>
      <c r="K372" s="151" t="s">
        <v>3628</v>
      </c>
      <c r="L372" s="118">
        <v>-1.327</v>
      </c>
      <c r="M372" s="150" t="s">
        <v>2646</v>
      </c>
    </row>
    <row r="373" spans="1:13" ht="15.3" x14ac:dyDescent="0.55000000000000004">
      <c r="A373" s="118">
        <v>371</v>
      </c>
      <c r="B373" s="118" t="s">
        <v>2224</v>
      </c>
      <c r="C373" s="118" t="s">
        <v>1869</v>
      </c>
      <c r="D373" s="118">
        <f t="shared" si="11"/>
        <v>11</v>
      </c>
      <c r="E373" s="166" t="s">
        <v>0</v>
      </c>
      <c r="F373" s="118" t="str">
        <f t="shared" si="10"/>
        <v>M6F</v>
      </c>
      <c r="G373" s="116" t="s">
        <v>216</v>
      </c>
      <c r="H373" s="118">
        <v>6</v>
      </c>
      <c r="I373" s="116" t="s">
        <v>204</v>
      </c>
      <c r="J373" s="118" t="s">
        <v>3857</v>
      </c>
      <c r="K373" s="151" t="s">
        <v>3629</v>
      </c>
      <c r="L373" s="118">
        <v>-0.28699999999999998</v>
      </c>
      <c r="M373" s="150" t="s">
        <v>2646</v>
      </c>
    </row>
    <row r="374" spans="1:13" ht="15.3" x14ac:dyDescent="0.55000000000000004">
      <c r="A374" s="118">
        <v>372</v>
      </c>
      <c r="B374" s="118" t="s">
        <v>2224</v>
      </c>
      <c r="C374" s="118" t="s">
        <v>1869</v>
      </c>
      <c r="D374" s="118">
        <f t="shared" si="11"/>
        <v>11</v>
      </c>
      <c r="E374" s="166" t="s">
        <v>0</v>
      </c>
      <c r="F374" s="118" t="str">
        <f t="shared" si="10"/>
        <v>M6Y</v>
      </c>
      <c r="G374" s="116" t="s">
        <v>216</v>
      </c>
      <c r="H374" s="118">
        <v>6</v>
      </c>
      <c r="I374" s="116" t="s">
        <v>170</v>
      </c>
      <c r="J374" s="118" t="s">
        <v>3858</v>
      </c>
      <c r="K374" s="151" t="s">
        <v>3630</v>
      </c>
      <c r="L374" s="118">
        <v>-9.5000000000000001E-2</v>
      </c>
      <c r="M374" s="150" t="s">
        <v>2646</v>
      </c>
    </row>
    <row r="375" spans="1:13" ht="15.3" x14ac:dyDescent="0.55000000000000004">
      <c r="A375" s="118">
        <v>373</v>
      </c>
      <c r="B375" s="118" t="s">
        <v>2224</v>
      </c>
      <c r="C375" s="118" t="s">
        <v>1869</v>
      </c>
      <c r="D375" s="118">
        <f t="shared" si="11"/>
        <v>11</v>
      </c>
      <c r="E375" s="166" t="s">
        <v>0</v>
      </c>
      <c r="F375" s="118" t="str">
        <f t="shared" si="10"/>
        <v>M6W</v>
      </c>
      <c r="G375" s="116" t="s">
        <v>216</v>
      </c>
      <c r="H375" s="118">
        <v>6</v>
      </c>
      <c r="I375" s="116" t="s">
        <v>220</v>
      </c>
      <c r="J375" s="118" t="s">
        <v>3859</v>
      </c>
      <c r="K375" s="151" t="s">
        <v>3631</v>
      </c>
      <c r="L375" s="118">
        <v>-7.5999999999999998E-2</v>
      </c>
      <c r="M375" s="150" t="s">
        <v>2646</v>
      </c>
    </row>
    <row r="376" spans="1:13" ht="15.3" x14ac:dyDescent="0.55000000000000004">
      <c r="A376" s="118">
        <v>374</v>
      </c>
      <c r="B376" s="118" t="s">
        <v>2224</v>
      </c>
      <c r="C376" s="118" t="s">
        <v>1869</v>
      </c>
      <c r="D376" s="118">
        <f t="shared" si="11"/>
        <v>11</v>
      </c>
      <c r="E376" s="166" t="s">
        <v>0</v>
      </c>
      <c r="F376" s="118" t="str">
        <f t="shared" si="10"/>
        <v>M6D</v>
      </c>
      <c r="G376" s="116" t="s">
        <v>216</v>
      </c>
      <c r="H376" s="118">
        <v>6</v>
      </c>
      <c r="I376" s="116" t="s">
        <v>206</v>
      </c>
      <c r="J376" s="118" t="s">
        <v>3860</v>
      </c>
      <c r="K376" s="151" t="s">
        <v>3632</v>
      </c>
      <c r="L376" s="118">
        <v>-1.58</v>
      </c>
      <c r="M376" s="150" t="s">
        <v>2646</v>
      </c>
    </row>
    <row r="377" spans="1:13" ht="15.3" x14ac:dyDescent="0.55000000000000004">
      <c r="A377" s="118">
        <v>375</v>
      </c>
      <c r="B377" s="118" t="s">
        <v>2224</v>
      </c>
      <c r="C377" s="118" t="s">
        <v>1869</v>
      </c>
      <c r="D377" s="118">
        <f t="shared" si="11"/>
        <v>11</v>
      </c>
      <c r="E377" s="166" t="s">
        <v>0</v>
      </c>
      <c r="F377" s="118" t="str">
        <f t="shared" si="10"/>
        <v>M6E</v>
      </c>
      <c r="G377" s="116" t="s">
        <v>216</v>
      </c>
      <c r="H377" s="118">
        <v>6</v>
      </c>
      <c r="I377" s="116" t="s">
        <v>218</v>
      </c>
      <c r="J377" s="118" t="s">
        <v>3861</v>
      </c>
      <c r="K377" s="151" t="s">
        <v>3633</v>
      </c>
      <c r="L377" s="118">
        <v>-1.288</v>
      </c>
      <c r="M377" s="150" t="s">
        <v>2646</v>
      </c>
    </row>
    <row r="378" spans="1:13" ht="15.3" x14ac:dyDescent="0.55000000000000004">
      <c r="A378" s="118">
        <v>376</v>
      </c>
      <c r="B378" s="118" t="s">
        <v>2224</v>
      </c>
      <c r="C378" s="118" t="s">
        <v>1869</v>
      </c>
      <c r="D378" s="118">
        <f t="shared" si="11"/>
        <v>11</v>
      </c>
      <c r="E378" s="166" t="s">
        <v>0</v>
      </c>
      <c r="F378" s="118" t="str">
        <f t="shared" si="10"/>
        <v>M6N</v>
      </c>
      <c r="G378" s="116" t="s">
        <v>216</v>
      </c>
      <c r="H378" s="118">
        <v>6</v>
      </c>
      <c r="I378" s="116" t="s">
        <v>214</v>
      </c>
      <c r="J378" s="118" t="s">
        <v>3862</v>
      </c>
      <c r="K378" s="151" t="s">
        <v>3634</v>
      </c>
      <c r="L378" s="118">
        <v>-1.117</v>
      </c>
      <c r="M378" s="150" t="s">
        <v>2646</v>
      </c>
    </row>
    <row r="379" spans="1:13" ht="15.3" x14ac:dyDescent="0.55000000000000004">
      <c r="A379" s="118">
        <v>377</v>
      </c>
      <c r="B379" s="118" t="s">
        <v>2224</v>
      </c>
      <c r="C379" s="118" t="s">
        <v>1869</v>
      </c>
      <c r="D379" s="118">
        <f t="shared" si="11"/>
        <v>11</v>
      </c>
      <c r="E379" s="166" t="s">
        <v>0</v>
      </c>
      <c r="F379" s="118" t="str">
        <f t="shared" si="10"/>
        <v>M6Q</v>
      </c>
      <c r="G379" s="116" t="s">
        <v>216</v>
      </c>
      <c r="H379" s="118">
        <v>6</v>
      </c>
      <c r="I379" s="116" t="s">
        <v>210</v>
      </c>
      <c r="J379" s="118" t="s">
        <v>3863</v>
      </c>
      <c r="K379" s="151" t="s">
        <v>3635</v>
      </c>
      <c r="L379" s="118">
        <v>-0.96799999999999997</v>
      </c>
      <c r="M379" s="150" t="s">
        <v>2646</v>
      </c>
    </row>
    <row r="380" spans="1:13" ht="15.3" x14ac:dyDescent="0.55000000000000004">
      <c r="A380" s="118">
        <v>378</v>
      </c>
      <c r="B380" s="118" t="s">
        <v>2224</v>
      </c>
      <c r="C380" s="118" t="s">
        <v>1869</v>
      </c>
      <c r="D380" s="118">
        <f t="shared" si="11"/>
        <v>11</v>
      </c>
      <c r="E380" s="166" t="s">
        <v>0</v>
      </c>
      <c r="F380" s="118" t="str">
        <f t="shared" si="10"/>
        <v>M6H</v>
      </c>
      <c r="G380" s="116" t="s">
        <v>216</v>
      </c>
      <c r="H380" s="118">
        <v>6</v>
      </c>
      <c r="I380" s="116" t="s">
        <v>217</v>
      </c>
      <c r="J380" s="118" t="s">
        <v>3864</v>
      </c>
      <c r="K380" s="151" t="s">
        <v>3636</v>
      </c>
      <c r="L380" s="118">
        <v>-0.78900000000000003</v>
      </c>
      <c r="M380" s="150" t="s">
        <v>2646</v>
      </c>
    </row>
    <row r="381" spans="1:13" ht="15.3" x14ac:dyDescent="0.55000000000000004">
      <c r="A381" s="118">
        <v>379</v>
      </c>
      <c r="B381" s="118" t="s">
        <v>2224</v>
      </c>
      <c r="C381" s="118" t="s">
        <v>1869</v>
      </c>
      <c r="D381" s="118">
        <f t="shared" si="11"/>
        <v>11</v>
      </c>
      <c r="E381" s="166" t="s">
        <v>0</v>
      </c>
      <c r="F381" s="118" t="str">
        <f t="shared" ref="F381:F444" si="12">G381&amp;H381&amp;I381</f>
        <v>M6K</v>
      </c>
      <c r="G381" s="116" t="s">
        <v>216</v>
      </c>
      <c r="H381" s="118">
        <v>6</v>
      </c>
      <c r="I381" s="116" t="s">
        <v>207</v>
      </c>
      <c r="J381" s="118" t="s">
        <v>3865</v>
      </c>
      <c r="K381" s="151" t="s">
        <v>3637</v>
      </c>
      <c r="L381" s="118">
        <v>-0.48199999999999998</v>
      </c>
      <c r="M381" s="150" t="s">
        <v>2646</v>
      </c>
    </row>
    <row r="382" spans="1:13" ht="15.3" x14ac:dyDescent="0.55000000000000004">
      <c r="A382" s="118">
        <v>380</v>
      </c>
      <c r="B382" s="118" t="s">
        <v>2224</v>
      </c>
      <c r="C382" s="118" t="s">
        <v>1869</v>
      </c>
      <c r="D382" s="118">
        <f t="shared" si="11"/>
        <v>11</v>
      </c>
      <c r="E382" s="166" t="s">
        <v>0</v>
      </c>
      <c r="F382" s="118" t="str">
        <f t="shared" si="12"/>
        <v>M6R</v>
      </c>
      <c r="G382" s="116" t="s">
        <v>216</v>
      </c>
      <c r="H382" s="118">
        <v>6</v>
      </c>
      <c r="I382" s="116" t="s">
        <v>2</v>
      </c>
      <c r="J382" s="118" t="s">
        <v>3866</v>
      </c>
      <c r="K382" s="151" t="s">
        <v>3638</v>
      </c>
      <c r="L382" s="118">
        <v>-0.77100000000000002</v>
      </c>
      <c r="M382" s="150" t="s">
        <v>2646</v>
      </c>
    </row>
    <row r="383" spans="1:13" ht="15.3" x14ac:dyDescent="0.55000000000000004">
      <c r="A383" s="118">
        <v>381</v>
      </c>
      <c r="B383" s="118" t="s">
        <v>2224</v>
      </c>
      <c r="C383" s="118" t="s">
        <v>1869</v>
      </c>
      <c r="D383" s="118">
        <f t="shared" si="11"/>
        <v>11</v>
      </c>
      <c r="E383" s="166" t="s">
        <v>0</v>
      </c>
      <c r="F383" s="118" t="str">
        <f t="shared" si="12"/>
        <v>L7G</v>
      </c>
      <c r="G383" s="116" t="s">
        <v>4</v>
      </c>
      <c r="H383" s="118">
        <v>7</v>
      </c>
      <c r="I383" s="116" t="s">
        <v>209</v>
      </c>
      <c r="J383" s="118" t="s">
        <v>3867</v>
      </c>
      <c r="K383" s="151" t="s">
        <v>3639</v>
      </c>
      <c r="L383" s="118">
        <v>-1.56</v>
      </c>
      <c r="M383" s="150" t="s">
        <v>2646</v>
      </c>
    </row>
    <row r="384" spans="1:13" ht="15.3" x14ac:dyDescent="0.55000000000000004">
      <c r="A384" s="118">
        <v>382</v>
      </c>
      <c r="B384" s="118" t="s">
        <v>2224</v>
      </c>
      <c r="C384" s="118" t="s">
        <v>1869</v>
      </c>
      <c r="D384" s="118">
        <f t="shared" si="11"/>
        <v>11</v>
      </c>
      <c r="E384" s="166" t="s">
        <v>0</v>
      </c>
      <c r="F384" s="118" t="str">
        <f t="shared" si="12"/>
        <v>L7P</v>
      </c>
      <c r="G384" s="116" t="s">
        <v>4</v>
      </c>
      <c r="H384" s="118">
        <v>7</v>
      </c>
      <c r="I384" s="116" t="s">
        <v>211</v>
      </c>
      <c r="J384" s="118" t="s">
        <v>3868</v>
      </c>
      <c r="K384" s="151" t="s">
        <v>3640</v>
      </c>
      <c r="L384" s="118">
        <v>-2.2080000000000002</v>
      </c>
      <c r="M384" s="150" t="s">
        <v>2646</v>
      </c>
    </row>
    <row r="385" spans="1:13" ht="15.3" x14ac:dyDescent="0.55000000000000004">
      <c r="A385" s="118">
        <v>383</v>
      </c>
      <c r="B385" s="118" t="s">
        <v>2224</v>
      </c>
      <c r="C385" s="118" t="s">
        <v>1869</v>
      </c>
      <c r="D385" s="118">
        <f t="shared" si="11"/>
        <v>11</v>
      </c>
      <c r="E385" s="166" t="s">
        <v>0</v>
      </c>
      <c r="F385" s="118" t="str">
        <f t="shared" si="12"/>
        <v>L7T</v>
      </c>
      <c r="G385" s="116" t="s">
        <v>4</v>
      </c>
      <c r="H385" s="118">
        <v>7</v>
      </c>
      <c r="I385" s="116" t="s">
        <v>213</v>
      </c>
      <c r="J385" s="118" t="s">
        <v>3869</v>
      </c>
      <c r="K385" s="151" t="s">
        <v>3641</v>
      </c>
      <c r="L385" s="118">
        <v>-0.79700000000000004</v>
      </c>
      <c r="M385" s="150" t="s">
        <v>2646</v>
      </c>
    </row>
    <row r="386" spans="1:13" ht="15.3" x14ac:dyDescent="0.55000000000000004">
      <c r="A386" s="118">
        <v>384</v>
      </c>
      <c r="B386" s="118" t="s">
        <v>2224</v>
      </c>
      <c r="C386" s="118" t="s">
        <v>1869</v>
      </c>
      <c r="D386" s="118">
        <f t="shared" si="11"/>
        <v>11</v>
      </c>
      <c r="E386" s="166" t="s">
        <v>0</v>
      </c>
      <c r="F386" s="118" t="str">
        <f t="shared" si="12"/>
        <v>L7S</v>
      </c>
      <c r="G386" s="116" t="s">
        <v>4</v>
      </c>
      <c r="H386" s="118">
        <v>7</v>
      </c>
      <c r="I386" s="116" t="s">
        <v>208</v>
      </c>
      <c r="J386" s="118" t="s">
        <v>3870</v>
      </c>
      <c r="K386" s="151" t="s">
        <v>3642</v>
      </c>
      <c r="L386" s="118">
        <v>-0.93200000000000005</v>
      </c>
      <c r="M386" s="150" t="s">
        <v>2646</v>
      </c>
    </row>
    <row r="387" spans="1:13" ht="15.3" x14ac:dyDescent="0.55000000000000004">
      <c r="A387" s="118">
        <v>385</v>
      </c>
      <c r="B387" s="118" t="s">
        <v>2224</v>
      </c>
      <c r="C387" s="118" t="s">
        <v>1869</v>
      </c>
      <c r="D387" s="118">
        <f t="shared" ref="D387:D450" si="13">LEN(C387)</f>
        <v>11</v>
      </c>
      <c r="E387" s="166" t="s">
        <v>0</v>
      </c>
      <c r="F387" s="118" t="str">
        <f t="shared" si="12"/>
        <v>L7C</v>
      </c>
      <c r="G387" s="116" t="s">
        <v>4</v>
      </c>
      <c r="H387" s="118">
        <v>7</v>
      </c>
      <c r="I387" s="116" t="s">
        <v>215</v>
      </c>
      <c r="J387" s="118" t="s">
        <v>3871</v>
      </c>
      <c r="K387" s="151" t="s">
        <v>3643</v>
      </c>
      <c r="L387" s="118">
        <v>-0.874</v>
      </c>
      <c r="M387" s="150" t="s">
        <v>2646</v>
      </c>
    </row>
    <row r="388" spans="1:13" ht="15.3" x14ac:dyDescent="0.55000000000000004">
      <c r="A388" s="118">
        <v>386</v>
      </c>
      <c r="B388" s="118" t="s">
        <v>2224</v>
      </c>
      <c r="C388" s="118" t="s">
        <v>1869</v>
      </c>
      <c r="D388" s="118">
        <f t="shared" si="13"/>
        <v>11</v>
      </c>
      <c r="E388" s="166" t="s">
        <v>0</v>
      </c>
      <c r="F388" s="118" t="str">
        <f t="shared" si="12"/>
        <v>L7V</v>
      </c>
      <c r="G388" s="116" t="s">
        <v>4</v>
      </c>
      <c r="H388" s="118">
        <v>7</v>
      </c>
      <c r="I388" s="116" t="s">
        <v>205</v>
      </c>
      <c r="J388" s="118" t="s">
        <v>3872</v>
      </c>
      <c r="K388" s="151" t="s">
        <v>3644</v>
      </c>
      <c r="L388" s="118">
        <v>-0.77600000000000002</v>
      </c>
      <c r="M388" s="150" t="s">
        <v>2646</v>
      </c>
    </row>
    <row r="389" spans="1:13" ht="15.3" x14ac:dyDescent="0.55000000000000004">
      <c r="A389" s="118">
        <v>387</v>
      </c>
      <c r="B389" s="118" t="s">
        <v>2224</v>
      </c>
      <c r="C389" s="118" t="s">
        <v>1869</v>
      </c>
      <c r="D389" s="118">
        <f t="shared" si="13"/>
        <v>11</v>
      </c>
      <c r="E389" s="166" t="s">
        <v>0</v>
      </c>
      <c r="F389" s="118" t="str">
        <f t="shared" si="12"/>
        <v>L7A</v>
      </c>
      <c r="G389" s="116" t="s">
        <v>4</v>
      </c>
      <c r="H389" s="118">
        <v>7</v>
      </c>
      <c r="I389" s="116" t="s">
        <v>3</v>
      </c>
      <c r="J389" s="118" t="s">
        <v>3873</v>
      </c>
      <c r="K389" s="151" t="s">
        <v>3645</v>
      </c>
      <c r="L389" s="118">
        <v>-1.171</v>
      </c>
      <c r="M389" s="150" t="s">
        <v>2646</v>
      </c>
    </row>
    <row r="390" spans="1:13" ht="15.3" x14ac:dyDescent="0.55000000000000004">
      <c r="A390" s="118">
        <v>388</v>
      </c>
      <c r="B390" s="118" t="s">
        <v>2224</v>
      </c>
      <c r="C390" s="118" t="s">
        <v>1869</v>
      </c>
      <c r="D390" s="118">
        <f t="shared" si="13"/>
        <v>11</v>
      </c>
      <c r="E390" s="166" t="s">
        <v>0</v>
      </c>
      <c r="F390" s="118" t="str">
        <f t="shared" si="12"/>
        <v>L7I</v>
      </c>
      <c r="G390" s="116" t="s">
        <v>4</v>
      </c>
      <c r="H390" s="118">
        <v>7</v>
      </c>
      <c r="I390" s="116" t="s">
        <v>212</v>
      </c>
      <c r="J390" s="118" t="s">
        <v>3874</v>
      </c>
      <c r="K390" s="151" t="s">
        <v>3646</v>
      </c>
      <c r="L390" s="118">
        <v>-0.749</v>
      </c>
      <c r="M390" s="150" t="s">
        <v>2646</v>
      </c>
    </row>
    <row r="391" spans="1:13" ht="15.3" x14ac:dyDescent="0.55000000000000004">
      <c r="A391" s="118">
        <v>389</v>
      </c>
      <c r="B391" s="118" t="s">
        <v>2224</v>
      </c>
      <c r="C391" s="118" t="s">
        <v>1869</v>
      </c>
      <c r="D391" s="118">
        <f t="shared" si="13"/>
        <v>11</v>
      </c>
      <c r="E391" s="166" t="s">
        <v>0</v>
      </c>
      <c r="F391" s="118" t="str">
        <f t="shared" si="12"/>
        <v>L7M</v>
      </c>
      <c r="G391" s="116" t="s">
        <v>4</v>
      </c>
      <c r="H391" s="118">
        <v>7</v>
      </c>
      <c r="I391" s="116" t="s">
        <v>216</v>
      </c>
      <c r="J391" s="118" t="s">
        <v>3875</v>
      </c>
      <c r="K391" s="151" t="s">
        <v>3647</v>
      </c>
      <c r="L391" s="118">
        <v>-0.85599999999999998</v>
      </c>
      <c r="M391" s="150" t="s">
        <v>2646</v>
      </c>
    </row>
    <row r="392" spans="1:13" ht="15.3" x14ac:dyDescent="0.55000000000000004">
      <c r="A392" s="118">
        <v>390</v>
      </c>
      <c r="B392" s="118" t="s">
        <v>2224</v>
      </c>
      <c r="C392" s="118" t="s">
        <v>1869</v>
      </c>
      <c r="D392" s="118">
        <f t="shared" si="13"/>
        <v>11</v>
      </c>
      <c r="E392" s="166" t="s">
        <v>0</v>
      </c>
      <c r="F392" s="118" t="str">
        <f t="shared" si="12"/>
        <v>L7F</v>
      </c>
      <c r="G392" s="116" t="s">
        <v>4</v>
      </c>
      <c r="H392" s="118">
        <v>7</v>
      </c>
      <c r="I392" s="116" t="s">
        <v>204</v>
      </c>
      <c r="J392" s="118" t="s">
        <v>3876</v>
      </c>
      <c r="K392" s="151" t="s">
        <v>3648</v>
      </c>
      <c r="L392" s="118">
        <v>0.17699999999999999</v>
      </c>
      <c r="M392" s="143" t="s">
        <v>2647</v>
      </c>
    </row>
    <row r="393" spans="1:13" ht="15.3" x14ac:dyDescent="0.55000000000000004">
      <c r="A393" s="118">
        <v>391</v>
      </c>
      <c r="B393" s="118" t="s">
        <v>2224</v>
      </c>
      <c r="C393" s="118" t="s">
        <v>1869</v>
      </c>
      <c r="D393" s="118">
        <f t="shared" si="13"/>
        <v>11</v>
      </c>
      <c r="E393" s="166" t="s">
        <v>0</v>
      </c>
      <c r="F393" s="118" t="str">
        <f t="shared" si="12"/>
        <v>L7Y</v>
      </c>
      <c r="G393" s="116" t="s">
        <v>4</v>
      </c>
      <c r="H393" s="118">
        <v>7</v>
      </c>
      <c r="I393" s="116" t="s">
        <v>170</v>
      </c>
      <c r="J393" s="118" t="s">
        <v>3877</v>
      </c>
      <c r="K393" s="151" t="s">
        <v>3649</v>
      </c>
      <c r="L393" s="118">
        <v>0.24099999999999999</v>
      </c>
      <c r="M393" s="143" t="s">
        <v>2647</v>
      </c>
    </row>
    <row r="394" spans="1:13" ht="15.3" x14ac:dyDescent="0.55000000000000004">
      <c r="A394" s="118">
        <v>392</v>
      </c>
      <c r="B394" s="118" t="s">
        <v>2224</v>
      </c>
      <c r="C394" s="118" t="s">
        <v>1869</v>
      </c>
      <c r="D394" s="118">
        <f t="shared" si="13"/>
        <v>11</v>
      </c>
      <c r="E394" s="166" t="s">
        <v>0</v>
      </c>
      <c r="F394" s="118" t="str">
        <f t="shared" si="12"/>
        <v>L7W</v>
      </c>
      <c r="G394" s="116" t="s">
        <v>4</v>
      </c>
      <c r="H394" s="118">
        <v>7</v>
      </c>
      <c r="I394" s="116" t="s">
        <v>220</v>
      </c>
      <c r="J394" s="118" t="s">
        <v>3878</v>
      </c>
      <c r="K394" s="151" t="s">
        <v>3650</v>
      </c>
      <c r="L394" s="118">
        <v>0.21099999999999999</v>
      </c>
      <c r="M394" s="143" t="s">
        <v>2647</v>
      </c>
    </row>
    <row r="395" spans="1:13" ht="15.3" x14ac:dyDescent="0.55000000000000004">
      <c r="A395" s="118">
        <v>393</v>
      </c>
      <c r="B395" s="118" t="s">
        <v>2224</v>
      </c>
      <c r="C395" s="118" t="s">
        <v>1869</v>
      </c>
      <c r="D395" s="118">
        <f t="shared" si="13"/>
        <v>11</v>
      </c>
      <c r="E395" s="166" t="s">
        <v>0</v>
      </c>
      <c r="F395" s="118" t="str">
        <f t="shared" si="12"/>
        <v>L7D</v>
      </c>
      <c r="G395" s="116" t="s">
        <v>4</v>
      </c>
      <c r="H395" s="118">
        <v>7</v>
      </c>
      <c r="I395" s="116" t="s">
        <v>206</v>
      </c>
      <c r="J395" s="118" t="s">
        <v>3879</v>
      </c>
      <c r="K395" s="151" t="s">
        <v>3651</v>
      </c>
      <c r="L395" s="118">
        <v>-1.5489999999999999</v>
      </c>
      <c r="M395" s="150" t="s">
        <v>2646</v>
      </c>
    </row>
    <row r="396" spans="1:13" ht="15.3" x14ac:dyDescent="0.55000000000000004">
      <c r="A396" s="118">
        <v>394</v>
      </c>
      <c r="B396" s="118" t="s">
        <v>2224</v>
      </c>
      <c r="C396" s="118" t="s">
        <v>1869</v>
      </c>
      <c r="D396" s="118">
        <f t="shared" si="13"/>
        <v>11</v>
      </c>
      <c r="E396" s="166" t="s">
        <v>0</v>
      </c>
      <c r="F396" s="118" t="str">
        <f t="shared" si="12"/>
        <v>L7E</v>
      </c>
      <c r="G396" s="116" t="s">
        <v>4</v>
      </c>
      <c r="H396" s="118">
        <v>7</v>
      </c>
      <c r="I396" s="116" t="s">
        <v>218</v>
      </c>
      <c r="J396" s="118" t="s">
        <v>3880</v>
      </c>
      <c r="K396" s="151" t="s">
        <v>3652</v>
      </c>
      <c r="L396" s="118">
        <v>-1.4430000000000001</v>
      </c>
      <c r="M396" s="150" t="s">
        <v>2646</v>
      </c>
    </row>
    <row r="397" spans="1:13" ht="15.3" x14ac:dyDescent="0.55000000000000004">
      <c r="A397" s="118">
        <v>395</v>
      </c>
      <c r="B397" s="118" t="s">
        <v>2224</v>
      </c>
      <c r="C397" s="118" t="s">
        <v>1869</v>
      </c>
      <c r="D397" s="118">
        <f t="shared" si="13"/>
        <v>11</v>
      </c>
      <c r="E397" s="166" t="s">
        <v>0</v>
      </c>
      <c r="F397" s="118" t="str">
        <f t="shared" si="12"/>
        <v>L7N</v>
      </c>
      <c r="G397" s="116" t="s">
        <v>4</v>
      </c>
      <c r="H397" s="118">
        <v>7</v>
      </c>
      <c r="I397" s="116" t="s">
        <v>214</v>
      </c>
      <c r="J397" s="118" t="s">
        <v>3881</v>
      </c>
      <c r="K397" s="151" t="s">
        <v>3653</v>
      </c>
      <c r="L397" s="118">
        <v>-0.877</v>
      </c>
      <c r="M397" s="150" t="s">
        <v>2646</v>
      </c>
    </row>
    <row r="398" spans="1:13" ht="15.3" x14ac:dyDescent="0.55000000000000004">
      <c r="A398" s="118">
        <v>396</v>
      </c>
      <c r="B398" s="118" t="s">
        <v>2224</v>
      </c>
      <c r="C398" s="118" t="s">
        <v>1869</v>
      </c>
      <c r="D398" s="118">
        <f t="shared" si="13"/>
        <v>11</v>
      </c>
      <c r="E398" s="166" t="s">
        <v>0</v>
      </c>
      <c r="F398" s="118" t="str">
        <f t="shared" si="12"/>
        <v>L7Q</v>
      </c>
      <c r="G398" s="116" t="s">
        <v>4</v>
      </c>
      <c r="H398" s="118">
        <v>7</v>
      </c>
      <c r="I398" s="116" t="s">
        <v>210</v>
      </c>
      <c r="J398" s="118" t="s">
        <v>3882</v>
      </c>
      <c r="K398" s="151" t="s">
        <v>3654</v>
      </c>
      <c r="L398" s="118">
        <v>-0.66900000000000004</v>
      </c>
      <c r="M398" s="150" t="s">
        <v>2646</v>
      </c>
    </row>
    <row r="399" spans="1:13" ht="15.3" x14ac:dyDescent="0.55000000000000004">
      <c r="A399" s="118">
        <v>397</v>
      </c>
      <c r="B399" s="118" t="s">
        <v>2224</v>
      </c>
      <c r="C399" s="118" t="s">
        <v>1869</v>
      </c>
      <c r="D399" s="118">
        <f t="shared" si="13"/>
        <v>11</v>
      </c>
      <c r="E399" s="166" t="s">
        <v>0</v>
      </c>
      <c r="F399" s="118" t="str">
        <f t="shared" si="12"/>
        <v>L7H</v>
      </c>
      <c r="G399" s="116" t="s">
        <v>4</v>
      </c>
      <c r="H399" s="118">
        <v>7</v>
      </c>
      <c r="I399" s="116" t="s">
        <v>217</v>
      </c>
      <c r="J399" s="118" t="s">
        <v>3883</v>
      </c>
      <c r="K399" s="151" t="s">
        <v>3655</v>
      </c>
      <c r="L399" s="118">
        <v>-0.74</v>
      </c>
      <c r="M399" s="150" t="s">
        <v>2646</v>
      </c>
    </row>
    <row r="400" spans="1:13" ht="15.3" x14ac:dyDescent="0.55000000000000004">
      <c r="A400" s="118">
        <v>398</v>
      </c>
      <c r="B400" s="118" t="s">
        <v>2224</v>
      </c>
      <c r="C400" s="118" t="s">
        <v>1869</v>
      </c>
      <c r="D400" s="118">
        <f t="shared" si="13"/>
        <v>11</v>
      </c>
      <c r="E400" s="166" t="s">
        <v>0</v>
      </c>
      <c r="F400" s="118" t="str">
        <f t="shared" si="12"/>
        <v>L7K</v>
      </c>
      <c r="G400" s="116" t="s">
        <v>4</v>
      </c>
      <c r="H400" s="118">
        <v>7</v>
      </c>
      <c r="I400" s="116" t="s">
        <v>207</v>
      </c>
      <c r="J400" s="118" t="s">
        <v>3884</v>
      </c>
      <c r="K400" s="151" t="s">
        <v>3656</v>
      </c>
      <c r="L400" s="118">
        <v>-0.81599999999999995</v>
      </c>
      <c r="M400" s="150" t="s">
        <v>2646</v>
      </c>
    </row>
    <row r="401" spans="1:13" ht="15.3" x14ac:dyDescent="0.55000000000000004">
      <c r="A401" s="118">
        <v>399</v>
      </c>
      <c r="B401" s="118" t="s">
        <v>2224</v>
      </c>
      <c r="C401" s="118" t="s">
        <v>1869</v>
      </c>
      <c r="D401" s="118">
        <f t="shared" si="13"/>
        <v>11</v>
      </c>
      <c r="E401" s="166" t="s">
        <v>0</v>
      </c>
      <c r="F401" s="118" t="str">
        <f t="shared" si="12"/>
        <v>L7R</v>
      </c>
      <c r="G401" s="116" t="s">
        <v>4</v>
      </c>
      <c r="H401" s="118">
        <v>7</v>
      </c>
      <c r="I401" s="116" t="s">
        <v>2</v>
      </c>
      <c r="J401" s="118" t="s">
        <v>3885</v>
      </c>
      <c r="K401" s="151" t="s">
        <v>3657</v>
      </c>
      <c r="L401" s="118">
        <v>-0.88700000000000001</v>
      </c>
      <c r="M401" s="150" t="s">
        <v>2646</v>
      </c>
    </row>
    <row r="402" spans="1:13" ht="15.3" x14ac:dyDescent="0.55000000000000004">
      <c r="A402" s="118">
        <v>400</v>
      </c>
      <c r="B402" s="118" t="s">
        <v>2224</v>
      </c>
      <c r="C402" s="118" t="s">
        <v>1869</v>
      </c>
      <c r="D402" s="118">
        <f t="shared" si="13"/>
        <v>11</v>
      </c>
      <c r="E402" s="166" t="s">
        <v>0</v>
      </c>
      <c r="F402" s="118" t="str">
        <f t="shared" si="12"/>
        <v>C8G</v>
      </c>
      <c r="G402" s="116" t="s">
        <v>215</v>
      </c>
      <c r="H402" s="118">
        <v>8</v>
      </c>
      <c r="I402" s="116" t="s">
        <v>209</v>
      </c>
      <c r="J402" s="118" t="s">
        <v>3886</v>
      </c>
      <c r="K402" s="151" t="s">
        <v>3658</v>
      </c>
      <c r="L402" s="118">
        <v>-0.25</v>
      </c>
      <c r="M402" s="150" t="s">
        <v>2646</v>
      </c>
    </row>
    <row r="403" spans="1:13" ht="15.3" x14ac:dyDescent="0.55000000000000004">
      <c r="A403" s="118">
        <v>401</v>
      </c>
      <c r="B403" s="118" t="s">
        <v>2224</v>
      </c>
      <c r="C403" s="118" t="s">
        <v>1869</v>
      </c>
      <c r="D403" s="118">
        <f t="shared" si="13"/>
        <v>11</v>
      </c>
      <c r="E403" s="166" t="s">
        <v>0</v>
      </c>
      <c r="F403" s="118" t="str">
        <f t="shared" si="12"/>
        <v>C8P</v>
      </c>
      <c r="G403" s="116" t="s">
        <v>215</v>
      </c>
      <c r="H403" s="118">
        <v>8</v>
      </c>
      <c r="I403" s="116" t="s">
        <v>211</v>
      </c>
      <c r="J403" s="118" t="s">
        <v>3887</v>
      </c>
      <c r="K403" s="151" t="s">
        <v>3659</v>
      </c>
      <c r="L403" s="118">
        <v>-0.53300000000000003</v>
      </c>
      <c r="M403" s="150" t="s">
        <v>2646</v>
      </c>
    </row>
    <row r="404" spans="1:13" ht="15.3" x14ac:dyDescent="0.55000000000000004">
      <c r="A404" s="118">
        <v>402</v>
      </c>
      <c r="B404" s="118" t="s">
        <v>2224</v>
      </c>
      <c r="C404" s="118" t="s">
        <v>1869</v>
      </c>
      <c r="D404" s="118">
        <f t="shared" si="13"/>
        <v>11</v>
      </c>
      <c r="E404" s="166" t="s">
        <v>0</v>
      </c>
      <c r="F404" s="118" t="str">
        <f t="shared" si="12"/>
        <v>C8T</v>
      </c>
      <c r="G404" s="116" t="s">
        <v>215</v>
      </c>
      <c r="H404" s="118">
        <v>8</v>
      </c>
      <c r="I404" s="116" t="s">
        <v>213</v>
      </c>
      <c r="J404" s="118" t="s">
        <v>3888</v>
      </c>
      <c r="K404" s="151" t="s">
        <v>3660</v>
      </c>
      <c r="L404" s="118">
        <v>3.9E-2</v>
      </c>
      <c r="M404" s="143" t="s">
        <v>2647</v>
      </c>
    </row>
    <row r="405" spans="1:13" ht="15.3" x14ac:dyDescent="0.55000000000000004">
      <c r="A405" s="118">
        <v>403</v>
      </c>
      <c r="B405" s="118" t="s">
        <v>2224</v>
      </c>
      <c r="C405" s="118" t="s">
        <v>1869</v>
      </c>
      <c r="D405" s="118">
        <f t="shared" si="13"/>
        <v>11</v>
      </c>
      <c r="E405" s="166" t="s">
        <v>0</v>
      </c>
      <c r="F405" s="118" t="str">
        <f t="shared" si="12"/>
        <v>C8S</v>
      </c>
      <c r="G405" s="116" t="s">
        <v>215</v>
      </c>
      <c r="H405" s="118">
        <v>8</v>
      </c>
      <c r="I405" s="116" t="s">
        <v>208</v>
      </c>
      <c r="J405" s="118" t="s">
        <v>3889</v>
      </c>
      <c r="K405" s="151" t="s">
        <v>3661</v>
      </c>
      <c r="L405" s="118">
        <v>1.9E-2</v>
      </c>
      <c r="M405" s="143" t="s">
        <v>2647</v>
      </c>
    </row>
    <row r="406" spans="1:13" ht="15.3" x14ac:dyDescent="0.55000000000000004">
      <c r="A406" s="118">
        <v>404</v>
      </c>
      <c r="B406" s="118" t="s">
        <v>2224</v>
      </c>
      <c r="C406" s="118" t="s">
        <v>1869</v>
      </c>
      <c r="D406" s="118">
        <f t="shared" si="13"/>
        <v>11</v>
      </c>
      <c r="E406" s="166" t="s">
        <v>0</v>
      </c>
      <c r="F406" s="118" t="str">
        <f t="shared" si="12"/>
        <v>C8Y</v>
      </c>
      <c r="G406" s="116" t="s">
        <v>215</v>
      </c>
      <c r="H406" s="118">
        <v>8</v>
      </c>
      <c r="I406" s="116" t="s">
        <v>170</v>
      </c>
      <c r="J406" s="118" t="s">
        <v>3890</v>
      </c>
      <c r="K406" s="151" t="s">
        <v>3662</v>
      </c>
      <c r="L406" s="118">
        <v>0.57099999999999995</v>
      </c>
      <c r="M406" s="143" t="s">
        <v>2647</v>
      </c>
    </row>
    <row r="407" spans="1:13" ht="15.3" x14ac:dyDescent="0.55000000000000004">
      <c r="A407" s="118">
        <v>405</v>
      </c>
      <c r="B407" s="118" t="s">
        <v>2224</v>
      </c>
      <c r="C407" s="118" t="s">
        <v>1869</v>
      </c>
      <c r="D407" s="118">
        <f t="shared" si="13"/>
        <v>11</v>
      </c>
      <c r="E407" s="166" t="s">
        <v>0</v>
      </c>
      <c r="F407" s="118" t="str">
        <f t="shared" si="12"/>
        <v>C8V</v>
      </c>
      <c r="G407" s="116" t="s">
        <v>215</v>
      </c>
      <c r="H407" s="118">
        <v>8</v>
      </c>
      <c r="I407" s="116" t="s">
        <v>205</v>
      </c>
      <c r="J407" s="118" t="s">
        <v>3891</v>
      </c>
      <c r="K407" s="151" t="s">
        <v>3663</v>
      </c>
      <c r="L407" s="118">
        <v>7.3999999999999996E-2</v>
      </c>
      <c r="M407" s="143" t="s">
        <v>2647</v>
      </c>
    </row>
    <row r="408" spans="1:13" ht="15.3" x14ac:dyDescent="0.55000000000000004">
      <c r="A408" s="118">
        <v>406</v>
      </c>
      <c r="B408" s="118" t="s">
        <v>2224</v>
      </c>
      <c r="C408" s="118" t="s">
        <v>1869</v>
      </c>
      <c r="D408" s="118">
        <f t="shared" si="13"/>
        <v>11</v>
      </c>
      <c r="E408" s="166" t="s">
        <v>0</v>
      </c>
      <c r="F408" s="118" t="str">
        <f t="shared" si="12"/>
        <v>C8L</v>
      </c>
      <c r="G408" s="116" t="s">
        <v>215</v>
      </c>
      <c r="H408" s="118">
        <v>8</v>
      </c>
      <c r="I408" s="116" t="s">
        <v>4</v>
      </c>
      <c r="J408" s="118" t="s">
        <v>3892</v>
      </c>
      <c r="K408" s="151" t="s">
        <v>3664</v>
      </c>
      <c r="L408" s="118">
        <v>0.27</v>
      </c>
      <c r="M408" s="143" t="s">
        <v>2647</v>
      </c>
    </row>
    <row r="409" spans="1:13" ht="15.3" x14ac:dyDescent="0.55000000000000004">
      <c r="A409" s="118">
        <v>407</v>
      </c>
      <c r="B409" s="118" t="s">
        <v>2224</v>
      </c>
      <c r="C409" s="118" t="s">
        <v>1869</v>
      </c>
      <c r="D409" s="118">
        <f t="shared" si="13"/>
        <v>11</v>
      </c>
      <c r="E409" s="166" t="s">
        <v>0</v>
      </c>
      <c r="F409" s="118" t="str">
        <f t="shared" si="12"/>
        <v>C8I</v>
      </c>
      <c r="G409" s="116" t="s">
        <v>215</v>
      </c>
      <c r="H409" s="118">
        <v>8</v>
      </c>
      <c r="I409" s="116" t="s">
        <v>212</v>
      </c>
      <c r="J409" s="118" t="s">
        <v>3893</v>
      </c>
      <c r="K409" s="151" t="s">
        <v>3665</v>
      </c>
      <c r="L409" s="118">
        <v>0.14599999999999999</v>
      </c>
      <c r="M409" s="143" t="s">
        <v>2647</v>
      </c>
    </row>
    <row r="410" spans="1:13" ht="15.3" x14ac:dyDescent="0.55000000000000004">
      <c r="A410" s="118">
        <v>408</v>
      </c>
      <c r="B410" s="118" t="s">
        <v>2224</v>
      </c>
      <c r="C410" s="118" t="s">
        <v>1869</v>
      </c>
      <c r="D410" s="118">
        <f t="shared" si="13"/>
        <v>11</v>
      </c>
      <c r="E410" s="166" t="s">
        <v>0</v>
      </c>
      <c r="F410" s="118" t="str">
        <f t="shared" si="12"/>
        <v>C8M</v>
      </c>
      <c r="G410" s="116" t="s">
        <v>215</v>
      </c>
      <c r="H410" s="118">
        <v>8</v>
      </c>
      <c r="I410" s="116" t="s">
        <v>216</v>
      </c>
      <c r="J410" s="118" t="s">
        <v>3894</v>
      </c>
      <c r="K410" s="151" t="s">
        <v>3666</v>
      </c>
      <c r="L410" s="118">
        <v>8.4000000000000005E-2</v>
      </c>
      <c r="M410" s="143" t="s">
        <v>2647</v>
      </c>
    </row>
    <row r="411" spans="1:13" ht="15.3" x14ac:dyDescent="0.55000000000000004">
      <c r="A411" s="118">
        <v>409</v>
      </c>
      <c r="B411" s="118" t="s">
        <v>2224</v>
      </c>
      <c r="C411" s="118" t="s">
        <v>1869</v>
      </c>
      <c r="D411" s="118">
        <f t="shared" si="13"/>
        <v>11</v>
      </c>
      <c r="E411" s="166" t="s">
        <v>0</v>
      </c>
      <c r="F411" s="118" t="str">
        <f t="shared" si="12"/>
        <v>C8F</v>
      </c>
      <c r="G411" s="116" t="s">
        <v>215</v>
      </c>
      <c r="H411" s="118">
        <v>8</v>
      </c>
      <c r="I411" s="116" t="s">
        <v>204</v>
      </c>
      <c r="J411" s="118" t="s">
        <v>3895</v>
      </c>
      <c r="K411" s="151" t="s">
        <v>3667</v>
      </c>
      <c r="L411" s="118">
        <v>0.55900000000000005</v>
      </c>
      <c r="M411" s="143" t="s">
        <v>2647</v>
      </c>
    </row>
    <row r="412" spans="1:13" ht="15.3" x14ac:dyDescent="0.55000000000000004">
      <c r="A412" s="118">
        <v>410</v>
      </c>
      <c r="B412" s="118" t="s">
        <v>2224</v>
      </c>
      <c r="C412" s="118" t="s">
        <v>1869</v>
      </c>
      <c r="D412" s="118">
        <f t="shared" si="13"/>
        <v>11</v>
      </c>
      <c r="E412" s="166" t="s">
        <v>0</v>
      </c>
      <c r="F412" s="118" t="str">
        <f t="shared" si="12"/>
        <v>C8A</v>
      </c>
      <c r="G412" s="116" t="s">
        <v>215</v>
      </c>
      <c r="H412" s="118">
        <v>8</v>
      </c>
      <c r="I412" s="116" t="s">
        <v>3</v>
      </c>
      <c r="J412" s="118" t="s">
        <v>3896</v>
      </c>
      <c r="K412" s="151" t="s">
        <v>3668</v>
      </c>
      <c r="L412" s="118">
        <v>-0.13700000000000001</v>
      </c>
      <c r="M412" s="150" t="s">
        <v>2646</v>
      </c>
    </row>
    <row r="413" spans="1:13" ht="15.3" x14ac:dyDescent="0.55000000000000004">
      <c r="A413" s="118">
        <v>411</v>
      </c>
      <c r="B413" s="118" t="s">
        <v>2224</v>
      </c>
      <c r="C413" s="118" t="s">
        <v>1869</v>
      </c>
      <c r="D413" s="118">
        <f t="shared" si="13"/>
        <v>11</v>
      </c>
      <c r="E413" s="166" t="s">
        <v>0</v>
      </c>
      <c r="F413" s="118" t="str">
        <f t="shared" si="12"/>
        <v>C8W</v>
      </c>
      <c r="G413" s="116" t="s">
        <v>215</v>
      </c>
      <c r="H413" s="118">
        <v>8</v>
      </c>
      <c r="I413" s="116" t="s">
        <v>220</v>
      </c>
      <c r="J413" s="118" t="s">
        <v>3897</v>
      </c>
      <c r="K413" s="151" t="s">
        <v>3669</v>
      </c>
      <c r="L413" s="118">
        <v>0.80400000000000005</v>
      </c>
      <c r="M413" s="143" t="s">
        <v>2647</v>
      </c>
    </row>
    <row r="414" spans="1:13" ht="15.3" x14ac:dyDescent="0.55000000000000004">
      <c r="A414" s="118">
        <v>412</v>
      </c>
      <c r="B414" s="118" t="s">
        <v>2224</v>
      </c>
      <c r="C414" s="118" t="s">
        <v>1869</v>
      </c>
      <c r="D414" s="118">
        <f t="shared" si="13"/>
        <v>11</v>
      </c>
      <c r="E414" s="166" t="s">
        <v>0</v>
      </c>
      <c r="F414" s="118" t="str">
        <f t="shared" si="12"/>
        <v>C8D</v>
      </c>
      <c r="G414" s="116" t="s">
        <v>215</v>
      </c>
      <c r="H414" s="118">
        <v>8</v>
      </c>
      <c r="I414" s="116" t="s">
        <v>206</v>
      </c>
      <c r="J414" s="118" t="s">
        <v>3898</v>
      </c>
      <c r="K414" s="151" t="s">
        <v>3670</v>
      </c>
      <c r="L414" s="118">
        <v>-0.26200000000000001</v>
      </c>
      <c r="M414" s="150" t="s">
        <v>2646</v>
      </c>
    </row>
    <row r="415" spans="1:13" ht="15.3" x14ac:dyDescent="0.55000000000000004">
      <c r="A415" s="118">
        <v>413</v>
      </c>
      <c r="B415" s="118" t="s">
        <v>2224</v>
      </c>
      <c r="C415" s="118" t="s">
        <v>1869</v>
      </c>
      <c r="D415" s="118">
        <f t="shared" si="13"/>
        <v>11</v>
      </c>
      <c r="E415" s="166" t="s">
        <v>0</v>
      </c>
      <c r="F415" s="118" t="str">
        <f t="shared" si="12"/>
        <v>C8E</v>
      </c>
      <c r="G415" s="116" t="s">
        <v>215</v>
      </c>
      <c r="H415" s="118">
        <v>8</v>
      </c>
      <c r="I415" s="116" t="s">
        <v>218</v>
      </c>
      <c r="J415" s="118" t="s">
        <v>3899</v>
      </c>
      <c r="K415" s="151" t="s">
        <v>3671</v>
      </c>
      <c r="L415" s="118">
        <v>-0.19900000000000001</v>
      </c>
      <c r="M415" s="150" t="s">
        <v>2646</v>
      </c>
    </row>
    <row r="416" spans="1:13" ht="15.3" x14ac:dyDescent="0.55000000000000004">
      <c r="A416" s="118">
        <v>414</v>
      </c>
      <c r="B416" s="118" t="s">
        <v>2224</v>
      </c>
      <c r="C416" s="118" t="s">
        <v>1869</v>
      </c>
      <c r="D416" s="118">
        <f t="shared" si="13"/>
        <v>11</v>
      </c>
      <c r="E416" s="166" t="s">
        <v>0</v>
      </c>
      <c r="F416" s="118" t="str">
        <f t="shared" si="12"/>
        <v>C8N</v>
      </c>
      <c r="G416" s="116" t="s">
        <v>215</v>
      </c>
      <c r="H416" s="118">
        <v>8</v>
      </c>
      <c r="I416" s="116" t="s">
        <v>214</v>
      </c>
      <c r="J416" s="118" t="s">
        <v>3900</v>
      </c>
      <c r="K416" s="151" t="s">
        <v>3672</v>
      </c>
      <c r="L416" s="118">
        <v>-3.7999999999999999E-2</v>
      </c>
      <c r="M416" s="150" t="s">
        <v>2646</v>
      </c>
    </row>
    <row r="417" spans="1:13" ht="15.3" x14ac:dyDescent="0.55000000000000004">
      <c r="A417" s="118">
        <v>415</v>
      </c>
      <c r="B417" s="118" t="s">
        <v>2224</v>
      </c>
      <c r="C417" s="118" t="s">
        <v>1869</v>
      </c>
      <c r="D417" s="118">
        <f t="shared" si="13"/>
        <v>11</v>
      </c>
      <c r="E417" s="166" t="s">
        <v>0</v>
      </c>
      <c r="F417" s="118" t="str">
        <f t="shared" si="12"/>
        <v>C8Q</v>
      </c>
      <c r="G417" s="116" t="s">
        <v>215</v>
      </c>
      <c r="H417" s="118">
        <v>8</v>
      </c>
      <c r="I417" s="116" t="s">
        <v>210</v>
      </c>
      <c r="J417" s="118" t="s">
        <v>3901</v>
      </c>
      <c r="K417" s="151" t="s">
        <v>3673</v>
      </c>
      <c r="L417" s="118">
        <v>2.3E-2</v>
      </c>
      <c r="M417" s="143" t="s">
        <v>2647</v>
      </c>
    </row>
    <row r="418" spans="1:13" ht="15.3" x14ac:dyDescent="0.55000000000000004">
      <c r="A418" s="118">
        <v>416</v>
      </c>
      <c r="B418" s="118" t="s">
        <v>2224</v>
      </c>
      <c r="C418" s="118" t="s">
        <v>1869</v>
      </c>
      <c r="D418" s="118">
        <f t="shared" si="13"/>
        <v>11</v>
      </c>
      <c r="E418" s="166" t="s">
        <v>0</v>
      </c>
      <c r="F418" s="118" t="str">
        <f t="shared" si="12"/>
        <v>C8H</v>
      </c>
      <c r="G418" s="116" t="s">
        <v>215</v>
      </c>
      <c r="H418" s="118">
        <v>8</v>
      </c>
      <c r="I418" s="116" t="s">
        <v>217</v>
      </c>
      <c r="J418" s="118" t="s">
        <v>3902</v>
      </c>
      <c r="K418" s="151" t="s">
        <v>3674</v>
      </c>
      <c r="L418" s="118">
        <v>0.57599999999999996</v>
      </c>
      <c r="M418" s="143" t="s">
        <v>2647</v>
      </c>
    </row>
    <row r="419" spans="1:13" ht="15.3" x14ac:dyDescent="0.55000000000000004">
      <c r="A419" s="118">
        <v>417</v>
      </c>
      <c r="B419" s="118" t="s">
        <v>2224</v>
      </c>
      <c r="C419" s="118" t="s">
        <v>1869</v>
      </c>
      <c r="D419" s="118">
        <f t="shared" si="13"/>
        <v>11</v>
      </c>
      <c r="E419" s="166" t="s">
        <v>0</v>
      </c>
      <c r="F419" s="118" t="str">
        <f t="shared" si="12"/>
        <v>C8K</v>
      </c>
      <c r="G419" s="116" t="s">
        <v>215</v>
      </c>
      <c r="H419" s="118">
        <v>8</v>
      </c>
      <c r="I419" s="116" t="s">
        <v>207</v>
      </c>
      <c r="J419" s="118" t="s">
        <v>3903</v>
      </c>
      <c r="K419" s="151" t="s">
        <v>3675</v>
      </c>
      <c r="L419" s="118">
        <v>0.16400000000000001</v>
      </c>
      <c r="M419" s="143" t="s">
        <v>2647</v>
      </c>
    </row>
    <row r="420" spans="1:13" ht="15.3" x14ac:dyDescent="0.55000000000000004">
      <c r="A420" s="118">
        <v>418</v>
      </c>
      <c r="B420" s="118" t="s">
        <v>2224</v>
      </c>
      <c r="C420" s="118" t="s">
        <v>1869</v>
      </c>
      <c r="D420" s="118">
        <f t="shared" si="13"/>
        <v>11</v>
      </c>
      <c r="E420" s="166" t="s">
        <v>0</v>
      </c>
      <c r="F420" s="118" t="str">
        <f t="shared" si="12"/>
        <v>C8R</v>
      </c>
      <c r="G420" s="116" t="s">
        <v>215</v>
      </c>
      <c r="H420" s="118">
        <v>8</v>
      </c>
      <c r="I420" s="116" t="s">
        <v>2</v>
      </c>
      <c r="J420" s="118" t="s">
        <v>3904</v>
      </c>
      <c r="K420" s="151" t="s">
        <v>3676</v>
      </c>
      <c r="L420" s="118">
        <v>0.23</v>
      </c>
      <c r="M420" s="143" t="s">
        <v>2647</v>
      </c>
    </row>
    <row r="421" spans="1:13" ht="15.3" x14ac:dyDescent="0.55000000000000004">
      <c r="A421" s="118">
        <v>419</v>
      </c>
      <c r="B421" s="118" t="s">
        <v>2224</v>
      </c>
      <c r="C421" s="118" t="s">
        <v>1869</v>
      </c>
      <c r="D421" s="118">
        <f t="shared" si="13"/>
        <v>11</v>
      </c>
      <c r="E421" s="166" t="s">
        <v>0</v>
      </c>
      <c r="F421" s="118" t="str">
        <f t="shared" si="12"/>
        <v>T9G</v>
      </c>
      <c r="G421" s="116" t="s">
        <v>213</v>
      </c>
      <c r="H421" s="118">
        <v>9</v>
      </c>
      <c r="I421" s="116" t="s">
        <v>209</v>
      </c>
      <c r="J421" s="118" t="s">
        <v>3905</v>
      </c>
      <c r="K421" s="151" t="s">
        <v>3677</v>
      </c>
      <c r="L421" s="118">
        <v>-0.248</v>
      </c>
      <c r="M421" s="150" t="s">
        <v>2646</v>
      </c>
    </row>
    <row r="422" spans="1:13" ht="15.3" x14ac:dyDescent="0.55000000000000004">
      <c r="A422" s="118">
        <v>420</v>
      </c>
      <c r="B422" s="118" t="s">
        <v>2224</v>
      </c>
      <c r="C422" s="118" t="s">
        <v>1869</v>
      </c>
      <c r="D422" s="118">
        <f t="shared" si="13"/>
        <v>11</v>
      </c>
      <c r="E422" s="166" t="s">
        <v>0</v>
      </c>
      <c r="F422" s="118" t="str">
        <f t="shared" si="12"/>
        <v>T9P</v>
      </c>
      <c r="G422" s="116" t="s">
        <v>213</v>
      </c>
      <c r="H422" s="118">
        <v>9</v>
      </c>
      <c r="I422" s="116" t="s">
        <v>211</v>
      </c>
      <c r="J422" s="118" t="s">
        <v>3906</v>
      </c>
      <c r="K422" s="151" t="s">
        <v>3678</v>
      </c>
      <c r="L422" s="118">
        <v>-6.0000000000000001E-3</v>
      </c>
      <c r="M422" s="150" t="s">
        <v>2646</v>
      </c>
    </row>
    <row r="423" spans="1:13" ht="15.3" x14ac:dyDescent="0.55000000000000004">
      <c r="A423" s="118">
        <v>421</v>
      </c>
      <c r="B423" s="118" t="s">
        <v>2224</v>
      </c>
      <c r="C423" s="118" t="s">
        <v>1869</v>
      </c>
      <c r="D423" s="118">
        <f t="shared" si="13"/>
        <v>11</v>
      </c>
      <c r="E423" s="166" t="s">
        <v>0</v>
      </c>
      <c r="F423" s="118" t="str">
        <f t="shared" si="12"/>
        <v>T9A</v>
      </c>
      <c r="G423" s="116" t="s">
        <v>213</v>
      </c>
      <c r="H423" s="118">
        <v>9</v>
      </c>
      <c r="I423" s="116" t="s">
        <v>3</v>
      </c>
      <c r="J423" s="118" t="s">
        <v>3907</v>
      </c>
      <c r="K423" s="151" t="s">
        <v>3679</v>
      </c>
      <c r="L423" s="118">
        <v>-0.17899999999999999</v>
      </c>
      <c r="M423" s="150" t="s">
        <v>2646</v>
      </c>
    </row>
    <row r="424" spans="1:13" ht="15.3" x14ac:dyDescent="0.55000000000000004">
      <c r="A424" s="118">
        <v>422</v>
      </c>
      <c r="B424" s="118" t="s">
        <v>2224</v>
      </c>
      <c r="C424" s="118" t="s">
        <v>1869</v>
      </c>
      <c r="D424" s="118">
        <f t="shared" si="13"/>
        <v>11</v>
      </c>
      <c r="E424" s="166" t="s">
        <v>0</v>
      </c>
      <c r="F424" s="118" t="str">
        <f t="shared" si="12"/>
        <v>T9S</v>
      </c>
      <c r="G424" s="116" t="s">
        <v>213</v>
      </c>
      <c r="H424" s="118">
        <v>9</v>
      </c>
      <c r="I424" s="116" t="s">
        <v>208</v>
      </c>
      <c r="J424" s="118" t="s">
        <v>3908</v>
      </c>
      <c r="K424" s="151" t="s">
        <v>3680</v>
      </c>
      <c r="L424" s="118">
        <v>-1.2E-2</v>
      </c>
      <c r="M424" s="150" t="s">
        <v>2646</v>
      </c>
    </row>
    <row r="425" spans="1:13" ht="15.3" x14ac:dyDescent="0.55000000000000004">
      <c r="A425" s="118">
        <v>423</v>
      </c>
      <c r="B425" s="118" t="s">
        <v>2224</v>
      </c>
      <c r="C425" s="118" t="s">
        <v>1869</v>
      </c>
      <c r="D425" s="118">
        <f t="shared" si="13"/>
        <v>11</v>
      </c>
      <c r="E425" s="166" t="s">
        <v>0</v>
      </c>
      <c r="F425" s="118" t="str">
        <f t="shared" si="12"/>
        <v>T9C</v>
      </c>
      <c r="G425" s="116" t="s">
        <v>213</v>
      </c>
      <c r="H425" s="118">
        <v>9</v>
      </c>
      <c r="I425" s="116" t="s">
        <v>215</v>
      </c>
      <c r="J425" s="118" t="s">
        <v>3909</v>
      </c>
      <c r="K425" s="151" t="s">
        <v>3681</v>
      </c>
      <c r="L425" s="118">
        <v>4.8000000000000001E-2</v>
      </c>
      <c r="M425" s="143" t="s">
        <v>2647</v>
      </c>
    </row>
    <row r="426" spans="1:13" ht="15.3" x14ac:dyDescent="0.55000000000000004">
      <c r="A426" s="118">
        <v>424</v>
      </c>
      <c r="B426" s="118" t="s">
        <v>2224</v>
      </c>
      <c r="C426" s="118" t="s">
        <v>1869</v>
      </c>
      <c r="D426" s="118">
        <f t="shared" si="13"/>
        <v>11</v>
      </c>
      <c r="E426" s="166" t="s">
        <v>0</v>
      </c>
      <c r="F426" s="118" t="str">
        <f t="shared" si="12"/>
        <v>T9V</v>
      </c>
      <c r="G426" s="116" t="s">
        <v>213</v>
      </c>
      <c r="H426" s="118">
        <v>9</v>
      </c>
      <c r="I426" s="116" t="s">
        <v>205</v>
      </c>
      <c r="J426" s="118" t="s">
        <v>3910</v>
      </c>
      <c r="K426" s="151" t="s">
        <v>3682</v>
      </c>
      <c r="L426" s="118">
        <v>-4.0000000000000001E-3</v>
      </c>
      <c r="M426" s="150" t="s">
        <v>2646</v>
      </c>
    </row>
    <row r="427" spans="1:13" ht="15.3" x14ac:dyDescent="0.55000000000000004">
      <c r="A427" s="118">
        <v>425</v>
      </c>
      <c r="B427" s="118" t="s">
        <v>2224</v>
      </c>
      <c r="C427" s="118" t="s">
        <v>1869</v>
      </c>
      <c r="D427" s="118">
        <f t="shared" si="13"/>
        <v>11</v>
      </c>
      <c r="E427" s="166" t="s">
        <v>0</v>
      </c>
      <c r="F427" s="118" t="str">
        <f t="shared" si="12"/>
        <v>T9L</v>
      </c>
      <c r="G427" s="116" t="s">
        <v>213</v>
      </c>
      <c r="H427" s="118">
        <v>9</v>
      </c>
      <c r="I427" s="116" t="s">
        <v>4</v>
      </c>
      <c r="J427" s="118" t="s">
        <v>3911</v>
      </c>
      <c r="K427" s="151" t="s">
        <v>3683</v>
      </c>
      <c r="L427" s="118">
        <v>-4.0000000000000001E-3</v>
      </c>
      <c r="M427" s="150" t="s">
        <v>2646</v>
      </c>
    </row>
    <row r="428" spans="1:13" ht="15.3" x14ac:dyDescent="0.55000000000000004">
      <c r="A428" s="118">
        <v>426</v>
      </c>
      <c r="B428" s="118" t="s">
        <v>2224</v>
      </c>
      <c r="C428" s="118" t="s">
        <v>1869</v>
      </c>
      <c r="D428" s="118">
        <f t="shared" si="13"/>
        <v>11</v>
      </c>
      <c r="E428" s="166" t="s">
        <v>0</v>
      </c>
      <c r="F428" s="118" t="str">
        <f t="shared" si="12"/>
        <v>T9I</v>
      </c>
      <c r="G428" s="116" t="s">
        <v>213</v>
      </c>
      <c r="H428" s="118">
        <v>9</v>
      </c>
      <c r="I428" s="116" t="s">
        <v>212</v>
      </c>
      <c r="J428" s="118" t="s">
        <v>3912</v>
      </c>
      <c r="K428" s="151" t="s">
        <v>3684</v>
      </c>
      <c r="L428" s="118">
        <v>-1.9E-2</v>
      </c>
      <c r="M428" s="150" t="s">
        <v>2646</v>
      </c>
    </row>
    <row r="429" spans="1:13" ht="15.3" x14ac:dyDescent="0.55000000000000004">
      <c r="A429" s="118">
        <v>427</v>
      </c>
      <c r="B429" s="118" t="s">
        <v>2224</v>
      </c>
      <c r="C429" s="118" t="s">
        <v>1869</v>
      </c>
      <c r="D429" s="118">
        <f t="shared" si="13"/>
        <v>11</v>
      </c>
      <c r="E429" s="166" t="s">
        <v>0</v>
      </c>
      <c r="F429" s="118" t="str">
        <f t="shared" si="12"/>
        <v>T9M</v>
      </c>
      <c r="G429" s="116" t="s">
        <v>213</v>
      </c>
      <c r="H429" s="118">
        <v>9</v>
      </c>
      <c r="I429" s="116" t="s">
        <v>216</v>
      </c>
      <c r="J429" s="118" t="s">
        <v>3913</v>
      </c>
      <c r="K429" s="151" t="s">
        <v>3685</v>
      </c>
      <c r="L429" s="118">
        <v>8.2000000000000003E-2</v>
      </c>
      <c r="M429" s="143" t="s">
        <v>2647</v>
      </c>
    </row>
    <row r="430" spans="1:13" ht="15.3" x14ac:dyDescent="0.55000000000000004">
      <c r="A430" s="118">
        <v>428</v>
      </c>
      <c r="B430" s="118" t="s">
        <v>2224</v>
      </c>
      <c r="C430" s="118" t="s">
        <v>1869</v>
      </c>
      <c r="D430" s="118">
        <f t="shared" si="13"/>
        <v>11</v>
      </c>
      <c r="E430" s="166" t="s">
        <v>0</v>
      </c>
      <c r="F430" s="118" t="str">
        <f t="shared" si="12"/>
        <v>T9F</v>
      </c>
      <c r="G430" s="116" t="s">
        <v>213</v>
      </c>
      <c r="H430" s="118">
        <v>9</v>
      </c>
      <c r="I430" s="116" t="s">
        <v>204</v>
      </c>
      <c r="J430" s="118" t="s">
        <v>3914</v>
      </c>
      <c r="K430" s="151" t="s">
        <v>3686</v>
      </c>
      <c r="L430" s="118">
        <v>0.29199999999999998</v>
      </c>
      <c r="M430" s="143" t="s">
        <v>2647</v>
      </c>
    </row>
    <row r="431" spans="1:13" ht="15.3" x14ac:dyDescent="0.55000000000000004">
      <c r="A431" s="118">
        <v>429</v>
      </c>
      <c r="B431" s="118" t="s">
        <v>2224</v>
      </c>
      <c r="C431" s="118" t="s">
        <v>1869</v>
      </c>
      <c r="D431" s="118">
        <f t="shared" si="13"/>
        <v>11</v>
      </c>
      <c r="E431" s="166" t="s">
        <v>0</v>
      </c>
      <c r="F431" s="118" t="str">
        <f t="shared" si="12"/>
        <v>T9Y</v>
      </c>
      <c r="G431" s="116" t="s">
        <v>213</v>
      </c>
      <c r="H431" s="118">
        <v>9</v>
      </c>
      <c r="I431" s="116" t="s">
        <v>170</v>
      </c>
      <c r="J431" s="118" t="s">
        <v>3915</v>
      </c>
      <c r="K431" s="151" t="s">
        <v>3687</v>
      </c>
      <c r="L431" s="118">
        <v>0.41499999999999998</v>
      </c>
      <c r="M431" s="143" t="s">
        <v>2647</v>
      </c>
    </row>
    <row r="432" spans="1:13" ht="15.3" x14ac:dyDescent="0.55000000000000004">
      <c r="A432" s="118">
        <v>430</v>
      </c>
      <c r="B432" s="118" t="s">
        <v>2224</v>
      </c>
      <c r="C432" s="118" t="s">
        <v>1869</v>
      </c>
      <c r="D432" s="118">
        <f t="shared" si="13"/>
        <v>11</v>
      </c>
      <c r="E432" s="166" t="s">
        <v>0</v>
      </c>
      <c r="F432" s="118" t="str">
        <f t="shared" si="12"/>
        <v>T9W</v>
      </c>
      <c r="G432" s="116" t="s">
        <v>213</v>
      </c>
      <c r="H432" s="118">
        <v>9</v>
      </c>
      <c r="I432" s="116" t="s">
        <v>220</v>
      </c>
      <c r="J432" s="118" t="s">
        <v>3916</v>
      </c>
      <c r="K432" s="151" t="s">
        <v>3688</v>
      </c>
      <c r="L432" s="118">
        <v>0.379</v>
      </c>
      <c r="M432" s="143" t="s">
        <v>2647</v>
      </c>
    </row>
    <row r="433" spans="1:13" ht="15.3" x14ac:dyDescent="0.55000000000000004">
      <c r="A433" s="118">
        <v>431</v>
      </c>
      <c r="B433" s="118" t="s">
        <v>2224</v>
      </c>
      <c r="C433" s="118" t="s">
        <v>1869</v>
      </c>
      <c r="D433" s="118">
        <f t="shared" si="13"/>
        <v>11</v>
      </c>
      <c r="E433" s="166" t="s">
        <v>0</v>
      </c>
      <c r="F433" s="118" t="str">
        <f t="shared" si="12"/>
        <v>T9D</v>
      </c>
      <c r="G433" s="116" t="s">
        <v>213</v>
      </c>
      <c r="H433" s="118">
        <v>9</v>
      </c>
      <c r="I433" s="116" t="s">
        <v>206</v>
      </c>
      <c r="J433" s="118" t="s">
        <v>3917</v>
      </c>
      <c r="K433" s="151" t="s">
        <v>3689</v>
      </c>
      <c r="L433" s="118">
        <v>6.9000000000000006E-2</v>
      </c>
      <c r="M433" s="143" t="s">
        <v>2647</v>
      </c>
    </row>
    <row r="434" spans="1:13" ht="15.3" x14ac:dyDescent="0.55000000000000004">
      <c r="A434" s="118">
        <v>432</v>
      </c>
      <c r="B434" s="118" t="s">
        <v>2224</v>
      </c>
      <c r="C434" s="118" t="s">
        <v>1869</v>
      </c>
      <c r="D434" s="118">
        <f t="shared" si="13"/>
        <v>11</v>
      </c>
      <c r="E434" s="166" t="s">
        <v>0</v>
      </c>
      <c r="F434" s="118" t="str">
        <f t="shared" si="12"/>
        <v>T9E</v>
      </c>
      <c r="G434" s="116" t="s">
        <v>213</v>
      </c>
      <c r="H434" s="118">
        <v>9</v>
      </c>
      <c r="I434" s="116" t="s">
        <v>218</v>
      </c>
      <c r="J434" s="118" t="s">
        <v>3918</v>
      </c>
      <c r="K434" s="151" t="s">
        <v>3690</v>
      </c>
      <c r="L434" s="118">
        <v>3.5999999999999997E-2</v>
      </c>
      <c r="M434" s="143" t="s">
        <v>2647</v>
      </c>
    </row>
    <row r="435" spans="1:13" ht="15.3" x14ac:dyDescent="0.55000000000000004">
      <c r="A435" s="118">
        <v>433</v>
      </c>
      <c r="B435" s="118" t="s">
        <v>2224</v>
      </c>
      <c r="C435" s="118" t="s">
        <v>1869</v>
      </c>
      <c r="D435" s="118">
        <f t="shared" si="13"/>
        <v>11</v>
      </c>
      <c r="E435" s="166" t="s">
        <v>0</v>
      </c>
      <c r="F435" s="118" t="str">
        <f t="shared" si="12"/>
        <v>T9N</v>
      </c>
      <c r="G435" s="116" t="s">
        <v>213</v>
      </c>
      <c r="H435" s="118">
        <v>9</v>
      </c>
      <c r="I435" s="116" t="s">
        <v>214</v>
      </c>
      <c r="J435" s="118" t="s">
        <v>3919</v>
      </c>
      <c r="K435" s="151" t="s">
        <v>3691</v>
      </c>
      <c r="L435" s="118">
        <v>4.7E-2</v>
      </c>
      <c r="M435" s="143" t="s">
        <v>2647</v>
      </c>
    </row>
    <row r="436" spans="1:13" ht="15.3" x14ac:dyDescent="0.55000000000000004">
      <c r="A436" s="118">
        <v>434</v>
      </c>
      <c r="B436" s="118" t="s">
        <v>2224</v>
      </c>
      <c r="C436" s="118" t="s">
        <v>1869</v>
      </c>
      <c r="D436" s="118">
        <f t="shared" si="13"/>
        <v>11</v>
      </c>
      <c r="E436" s="166" t="s">
        <v>0</v>
      </c>
      <c r="F436" s="118" t="str">
        <f t="shared" si="12"/>
        <v>T9Q</v>
      </c>
      <c r="G436" s="116" t="s">
        <v>213</v>
      </c>
      <c r="H436" s="118">
        <v>9</v>
      </c>
      <c r="I436" s="116" t="s">
        <v>210</v>
      </c>
      <c r="J436" s="118" t="s">
        <v>3920</v>
      </c>
      <c r="K436" s="151" t="s">
        <v>3692</v>
      </c>
      <c r="L436" s="118">
        <v>0.159</v>
      </c>
      <c r="M436" s="143" t="s">
        <v>2647</v>
      </c>
    </row>
    <row r="437" spans="1:13" ht="15.3" x14ac:dyDescent="0.55000000000000004">
      <c r="A437" s="118">
        <v>435</v>
      </c>
      <c r="B437" s="118" t="s">
        <v>2224</v>
      </c>
      <c r="C437" s="118" t="s">
        <v>1869</v>
      </c>
      <c r="D437" s="118">
        <f t="shared" si="13"/>
        <v>11</v>
      </c>
      <c r="E437" s="166" t="s">
        <v>0</v>
      </c>
      <c r="F437" s="118" t="str">
        <f t="shared" si="12"/>
        <v>T9H</v>
      </c>
      <c r="G437" s="116" t="s">
        <v>213</v>
      </c>
      <c r="H437" s="118">
        <v>9</v>
      </c>
      <c r="I437" s="116" t="s">
        <v>217</v>
      </c>
      <c r="J437" s="118" t="s">
        <v>3921</v>
      </c>
      <c r="K437" s="151" t="s">
        <v>3693</v>
      </c>
      <c r="L437" s="118">
        <v>0.44</v>
      </c>
      <c r="M437" s="143" t="s">
        <v>2647</v>
      </c>
    </row>
    <row r="438" spans="1:13" ht="15.3" x14ac:dyDescent="0.55000000000000004">
      <c r="A438" s="118">
        <v>436</v>
      </c>
      <c r="B438" s="118" t="s">
        <v>2224</v>
      </c>
      <c r="C438" s="118" t="s">
        <v>1869</v>
      </c>
      <c r="D438" s="118">
        <f t="shared" si="13"/>
        <v>11</v>
      </c>
      <c r="E438" s="166" t="s">
        <v>0</v>
      </c>
      <c r="F438" s="118" t="str">
        <f t="shared" si="12"/>
        <v>T9K</v>
      </c>
      <c r="G438" s="116" t="s">
        <v>213</v>
      </c>
      <c r="H438" s="118">
        <v>9</v>
      </c>
      <c r="I438" s="116" t="s">
        <v>207</v>
      </c>
      <c r="J438" s="118" t="s">
        <v>3922</v>
      </c>
      <c r="K438" s="151" t="s">
        <v>3694</v>
      </c>
      <c r="L438" s="118">
        <v>0.247</v>
      </c>
      <c r="M438" s="143" t="s">
        <v>2647</v>
      </c>
    </row>
    <row r="439" spans="1:13" ht="15.3" x14ac:dyDescent="0.55000000000000004">
      <c r="A439" s="118">
        <v>437</v>
      </c>
      <c r="B439" s="118" t="s">
        <v>2224</v>
      </c>
      <c r="C439" s="118" t="s">
        <v>1869</v>
      </c>
      <c r="D439" s="118">
        <f t="shared" si="13"/>
        <v>11</v>
      </c>
      <c r="E439" s="166" t="s">
        <v>0</v>
      </c>
      <c r="F439" s="118" t="str">
        <f t="shared" si="12"/>
        <v>T9R</v>
      </c>
      <c r="G439" s="116" t="s">
        <v>213</v>
      </c>
      <c r="H439" s="118">
        <v>9</v>
      </c>
      <c r="I439" s="116" t="s">
        <v>2</v>
      </c>
      <c r="J439" s="118" t="s">
        <v>3923</v>
      </c>
      <c r="K439" s="151" t="s">
        <v>3695</v>
      </c>
      <c r="L439" s="118">
        <v>0.33200000000000002</v>
      </c>
      <c r="M439" s="143" t="s">
        <v>2647</v>
      </c>
    </row>
    <row r="440" spans="1:13" ht="15.3" x14ac:dyDescent="0.55000000000000004">
      <c r="A440" s="118">
        <v>438</v>
      </c>
      <c r="B440" s="118" t="s">
        <v>2224</v>
      </c>
      <c r="C440" s="118" t="s">
        <v>1869</v>
      </c>
      <c r="D440" s="118">
        <f t="shared" si="13"/>
        <v>11</v>
      </c>
      <c r="E440" s="166" t="s">
        <v>0</v>
      </c>
      <c r="F440" s="118" t="str">
        <f t="shared" si="12"/>
        <v>H10G</v>
      </c>
      <c r="G440" s="116" t="s">
        <v>217</v>
      </c>
      <c r="H440" s="118">
        <v>10</v>
      </c>
      <c r="I440" s="116" t="s">
        <v>209</v>
      </c>
      <c r="J440" s="118" t="s">
        <v>3924</v>
      </c>
      <c r="K440" s="151" t="s">
        <v>3696</v>
      </c>
      <c r="L440" s="118">
        <v>-1.3540000000000001</v>
      </c>
      <c r="M440" s="150" t="s">
        <v>2646</v>
      </c>
    </row>
    <row r="441" spans="1:13" ht="15.3" x14ac:dyDescent="0.55000000000000004">
      <c r="A441" s="118">
        <v>439</v>
      </c>
      <c r="B441" s="118" t="s">
        <v>2224</v>
      </c>
      <c r="C441" s="118" t="s">
        <v>1869</v>
      </c>
      <c r="D441" s="118">
        <f t="shared" si="13"/>
        <v>11</v>
      </c>
      <c r="E441" s="166" t="s">
        <v>0</v>
      </c>
      <c r="F441" s="118" t="str">
        <f t="shared" si="12"/>
        <v>H10P</v>
      </c>
      <c r="G441" s="116" t="s">
        <v>217</v>
      </c>
      <c r="H441" s="118">
        <v>10</v>
      </c>
      <c r="I441" s="116" t="s">
        <v>211</v>
      </c>
      <c r="J441" s="118" t="s">
        <v>3925</v>
      </c>
      <c r="K441" s="151" t="s">
        <v>3697</v>
      </c>
      <c r="L441" s="118">
        <v>-1.02</v>
      </c>
      <c r="M441" s="150" t="s">
        <v>2646</v>
      </c>
    </row>
    <row r="442" spans="1:13" ht="15.3" x14ac:dyDescent="0.55000000000000004">
      <c r="A442" s="118">
        <v>440</v>
      </c>
      <c r="B442" s="118" t="s">
        <v>2224</v>
      </c>
      <c r="C442" s="118" t="s">
        <v>1869</v>
      </c>
      <c r="D442" s="118">
        <f t="shared" si="13"/>
        <v>11</v>
      </c>
      <c r="E442" s="166" t="s">
        <v>0</v>
      </c>
      <c r="F442" s="118" t="str">
        <f t="shared" si="12"/>
        <v>H10A</v>
      </c>
      <c r="G442" s="116" t="s">
        <v>217</v>
      </c>
      <c r="H442" s="118">
        <v>10</v>
      </c>
      <c r="I442" s="116" t="s">
        <v>3</v>
      </c>
      <c r="J442" s="118" t="s">
        <v>3926</v>
      </c>
      <c r="K442" s="151" t="s">
        <v>3698</v>
      </c>
      <c r="L442" s="118">
        <v>-0.97199999999999998</v>
      </c>
      <c r="M442" s="150" t="s">
        <v>2646</v>
      </c>
    </row>
    <row r="443" spans="1:13" ht="15.3" x14ac:dyDescent="0.55000000000000004">
      <c r="A443" s="118">
        <v>441</v>
      </c>
      <c r="B443" s="118" t="s">
        <v>2224</v>
      </c>
      <c r="C443" s="118" t="s">
        <v>1869</v>
      </c>
      <c r="D443" s="118">
        <f t="shared" si="13"/>
        <v>11</v>
      </c>
      <c r="E443" s="166" t="s">
        <v>0</v>
      </c>
      <c r="F443" s="118" t="str">
        <f t="shared" si="12"/>
        <v>H10S</v>
      </c>
      <c r="G443" s="116" t="s">
        <v>217</v>
      </c>
      <c r="H443" s="118">
        <v>10</v>
      </c>
      <c r="I443" s="116" t="s">
        <v>208</v>
      </c>
      <c r="J443" s="118" t="s">
        <v>3927</v>
      </c>
      <c r="K443" s="151" t="s">
        <v>3699</v>
      </c>
      <c r="L443" s="118">
        <v>-0.92900000000000005</v>
      </c>
      <c r="M443" s="150" t="s">
        <v>2646</v>
      </c>
    </row>
    <row r="444" spans="1:13" ht="15.3" x14ac:dyDescent="0.55000000000000004">
      <c r="A444" s="118">
        <v>442</v>
      </c>
      <c r="B444" s="118" t="s">
        <v>2224</v>
      </c>
      <c r="C444" s="118" t="s">
        <v>1869</v>
      </c>
      <c r="D444" s="118">
        <f t="shared" si="13"/>
        <v>11</v>
      </c>
      <c r="E444" s="166" t="s">
        <v>0</v>
      </c>
      <c r="F444" s="118" t="str">
        <f t="shared" si="12"/>
        <v>H10C</v>
      </c>
      <c r="G444" s="116" t="s">
        <v>217</v>
      </c>
      <c r="H444" s="118">
        <v>10</v>
      </c>
      <c r="I444" s="116" t="s">
        <v>215</v>
      </c>
      <c r="J444" s="118" t="s">
        <v>3928</v>
      </c>
      <c r="K444" s="151" t="s">
        <v>3700</v>
      </c>
      <c r="L444" s="118">
        <v>-0.77900000000000003</v>
      </c>
      <c r="M444" s="150" t="s">
        <v>2646</v>
      </c>
    </row>
    <row r="445" spans="1:13" ht="15.3" x14ac:dyDescent="0.55000000000000004">
      <c r="A445" s="118">
        <v>443</v>
      </c>
      <c r="B445" s="118" t="s">
        <v>2224</v>
      </c>
      <c r="C445" s="118" t="s">
        <v>1869</v>
      </c>
      <c r="D445" s="118">
        <f t="shared" si="13"/>
        <v>11</v>
      </c>
      <c r="E445" s="166" t="s">
        <v>0</v>
      </c>
      <c r="F445" s="118" t="str">
        <f t="shared" ref="F445:F508" si="14">G445&amp;H445&amp;I445</f>
        <v>H10V</v>
      </c>
      <c r="G445" s="116" t="s">
        <v>217</v>
      </c>
      <c r="H445" s="118">
        <v>10</v>
      </c>
      <c r="I445" s="116" t="s">
        <v>205</v>
      </c>
      <c r="J445" s="118" t="s">
        <v>3929</v>
      </c>
      <c r="K445" s="151" t="s">
        <v>3701</v>
      </c>
      <c r="L445" s="118">
        <v>-0.84899999999999998</v>
      </c>
      <c r="M445" s="150" t="s">
        <v>2646</v>
      </c>
    </row>
    <row r="446" spans="1:13" ht="15.3" x14ac:dyDescent="0.55000000000000004">
      <c r="A446" s="118">
        <v>444</v>
      </c>
      <c r="B446" s="118" t="s">
        <v>2224</v>
      </c>
      <c r="C446" s="118" t="s">
        <v>1869</v>
      </c>
      <c r="D446" s="118">
        <f t="shared" si="13"/>
        <v>11</v>
      </c>
      <c r="E446" s="166" t="s">
        <v>0</v>
      </c>
      <c r="F446" s="118" t="str">
        <f t="shared" si="14"/>
        <v>H10L</v>
      </c>
      <c r="G446" s="116" t="s">
        <v>217</v>
      </c>
      <c r="H446" s="118">
        <v>10</v>
      </c>
      <c r="I446" s="116" t="s">
        <v>4</v>
      </c>
      <c r="J446" s="118" t="s">
        <v>3930</v>
      </c>
      <c r="K446" s="151" t="s">
        <v>3702</v>
      </c>
      <c r="L446" s="118">
        <v>-0.98399999999999999</v>
      </c>
      <c r="M446" s="150" t="s">
        <v>2646</v>
      </c>
    </row>
    <row r="447" spans="1:13" ht="15.3" x14ac:dyDescent="0.55000000000000004">
      <c r="A447" s="118">
        <v>445</v>
      </c>
      <c r="B447" s="118" t="s">
        <v>2224</v>
      </c>
      <c r="C447" s="118" t="s">
        <v>1869</v>
      </c>
      <c r="D447" s="118">
        <f t="shared" si="13"/>
        <v>11</v>
      </c>
      <c r="E447" s="166" t="s">
        <v>0</v>
      </c>
      <c r="F447" s="118" t="str">
        <f t="shared" si="14"/>
        <v>H10I</v>
      </c>
      <c r="G447" s="116" t="s">
        <v>217</v>
      </c>
      <c r="H447" s="118">
        <v>10</v>
      </c>
      <c r="I447" s="116" t="s">
        <v>212</v>
      </c>
      <c r="J447" s="118" t="s">
        <v>3931</v>
      </c>
      <c r="K447" s="151" t="s">
        <v>3703</v>
      </c>
      <c r="L447" s="118">
        <v>-0.97799999999999998</v>
      </c>
      <c r="M447" s="150" t="s">
        <v>2646</v>
      </c>
    </row>
    <row r="448" spans="1:13" ht="15.3" x14ac:dyDescent="0.55000000000000004">
      <c r="A448" s="118">
        <v>446</v>
      </c>
      <c r="B448" s="118" t="s">
        <v>2224</v>
      </c>
      <c r="C448" s="118" t="s">
        <v>1869</v>
      </c>
      <c r="D448" s="118">
        <f t="shared" si="13"/>
        <v>11</v>
      </c>
      <c r="E448" s="166" t="s">
        <v>0</v>
      </c>
      <c r="F448" s="118" t="str">
        <f t="shared" si="14"/>
        <v>H10M</v>
      </c>
      <c r="G448" s="116" t="s">
        <v>217</v>
      </c>
      <c r="H448" s="118">
        <v>10</v>
      </c>
      <c r="I448" s="116" t="s">
        <v>216</v>
      </c>
      <c r="J448" s="118" t="s">
        <v>3932</v>
      </c>
      <c r="K448" s="151" t="s">
        <v>3704</v>
      </c>
      <c r="L448" s="118">
        <v>-0.92600000000000005</v>
      </c>
      <c r="M448" s="150" t="s">
        <v>2646</v>
      </c>
    </row>
    <row r="449" spans="1:13" ht="15.3" x14ac:dyDescent="0.55000000000000004">
      <c r="A449" s="118">
        <v>447</v>
      </c>
      <c r="B449" s="118" t="s">
        <v>2224</v>
      </c>
      <c r="C449" s="118" t="s">
        <v>1869</v>
      </c>
      <c r="D449" s="118">
        <f t="shared" si="13"/>
        <v>11</v>
      </c>
      <c r="E449" s="166" t="s">
        <v>0</v>
      </c>
      <c r="F449" s="118" t="str">
        <f t="shared" si="14"/>
        <v>H10F</v>
      </c>
      <c r="G449" s="116" t="s">
        <v>217</v>
      </c>
      <c r="H449" s="118">
        <v>10</v>
      </c>
      <c r="I449" s="116" t="s">
        <v>204</v>
      </c>
      <c r="J449" s="118" t="s">
        <v>3933</v>
      </c>
      <c r="K449" s="151" t="s">
        <v>3733</v>
      </c>
      <c r="L449" s="118">
        <v>1.2999999999999999E-2</v>
      </c>
      <c r="M449" s="143" t="s">
        <v>2647</v>
      </c>
    </row>
    <row r="450" spans="1:13" ht="15.3" x14ac:dyDescent="0.55000000000000004">
      <c r="A450" s="118">
        <v>448</v>
      </c>
      <c r="B450" s="118" t="s">
        <v>2224</v>
      </c>
      <c r="C450" s="118" t="s">
        <v>1869</v>
      </c>
      <c r="D450" s="118">
        <f t="shared" si="13"/>
        <v>11</v>
      </c>
      <c r="E450" s="166" t="s">
        <v>0</v>
      </c>
      <c r="F450" s="118" t="str">
        <f t="shared" si="14"/>
        <v>H10Y</v>
      </c>
      <c r="G450" s="116" t="s">
        <v>217</v>
      </c>
      <c r="H450" s="118">
        <v>10</v>
      </c>
      <c r="I450" s="116" t="s">
        <v>170</v>
      </c>
      <c r="J450" s="118" t="s">
        <v>3934</v>
      </c>
      <c r="K450" s="151" t="s">
        <v>3732</v>
      </c>
      <c r="L450" s="118">
        <v>-0.13700000000000001</v>
      </c>
      <c r="M450" s="150" t="s">
        <v>2646</v>
      </c>
    </row>
    <row r="451" spans="1:13" ht="15.3" x14ac:dyDescent="0.55000000000000004">
      <c r="A451" s="118">
        <v>449</v>
      </c>
      <c r="B451" s="118" t="s">
        <v>2224</v>
      </c>
      <c r="C451" s="118" t="s">
        <v>1869</v>
      </c>
      <c r="D451" s="118">
        <f t="shared" ref="D451:D514" si="15">LEN(C451)</f>
        <v>11</v>
      </c>
      <c r="E451" s="166" t="s">
        <v>0</v>
      </c>
      <c r="F451" s="118" t="str">
        <f t="shared" si="14"/>
        <v>H10W</v>
      </c>
      <c r="G451" s="116" t="s">
        <v>217</v>
      </c>
      <c r="H451" s="118">
        <v>10</v>
      </c>
      <c r="I451" s="116" t="s">
        <v>220</v>
      </c>
      <c r="J451" s="118" t="s">
        <v>3935</v>
      </c>
      <c r="K451" s="151" t="s">
        <v>3731</v>
      </c>
      <c r="L451" s="118">
        <v>0.42399999999999999</v>
      </c>
      <c r="M451" s="143" t="s">
        <v>2647</v>
      </c>
    </row>
    <row r="452" spans="1:13" ht="15.3" x14ac:dyDescent="0.55000000000000004">
      <c r="A452" s="118">
        <v>450</v>
      </c>
      <c r="B452" s="118" t="s">
        <v>2224</v>
      </c>
      <c r="C452" s="118" t="s">
        <v>1869</v>
      </c>
      <c r="D452" s="118">
        <f t="shared" si="15"/>
        <v>11</v>
      </c>
      <c r="E452" s="166" t="s">
        <v>0</v>
      </c>
      <c r="F452" s="118" t="str">
        <f t="shared" si="14"/>
        <v>H10D</v>
      </c>
      <c r="G452" s="116" t="s">
        <v>217</v>
      </c>
      <c r="H452" s="118">
        <v>10</v>
      </c>
      <c r="I452" s="116" t="s">
        <v>206</v>
      </c>
      <c r="J452" s="118" t="s">
        <v>3936</v>
      </c>
      <c r="K452" s="151" t="s">
        <v>3730</v>
      </c>
      <c r="L452" s="118">
        <v>-0.92</v>
      </c>
      <c r="M452" s="150" t="s">
        <v>2646</v>
      </c>
    </row>
    <row r="453" spans="1:13" ht="15.3" x14ac:dyDescent="0.55000000000000004">
      <c r="A453" s="118">
        <v>451</v>
      </c>
      <c r="B453" s="118" t="s">
        <v>2224</v>
      </c>
      <c r="C453" s="118" t="s">
        <v>1869</v>
      </c>
      <c r="D453" s="118">
        <f t="shared" si="15"/>
        <v>11</v>
      </c>
      <c r="E453" s="166" t="s">
        <v>0</v>
      </c>
      <c r="F453" s="118" t="str">
        <f t="shared" si="14"/>
        <v>H10E</v>
      </c>
      <c r="G453" s="116" t="s">
        <v>217</v>
      </c>
      <c r="H453" s="118">
        <v>10</v>
      </c>
      <c r="I453" s="116" t="s">
        <v>218</v>
      </c>
      <c r="J453" s="118" t="s">
        <v>3937</v>
      </c>
      <c r="K453" s="151" t="s">
        <v>3729</v>
      </c>
      <c r="L453" s="118">
        <v>-0.83399999999999996</v>
      </c>
      <c r="M453" s="150" t="s">
        <v>2646</v>
      </c>
    </row>
    <row r="454" spans="1:13" ht="15.3" x14ac:dyDescent="0.55000000000000004">
      <c r="A454" s="118">
        <v>452</v>
      </c>
      <c r="B454" s="118" t="s">
        <v>2224</v>
      </c>
      <c r="C454" s="118" t="s">
        <v>1869</v>
      </c>
      <c r="D454" s="118">
        <f t="shared" si="15"/>
        <v>11</v>
      </c>
      <c r="E454" s="166" t="s">
        <v>0</v>
      </c>
      <c r="F454" s="118" t="str">
        <f t="shared" si="14"/>
        <v>H10N</v>
      </c>
      <c r="G454" s="116" t="s">
        <v>217</v>
      </c>
      <c r="H454" s="118">
        <v>10</v>
      </c>
      <c r="I454" s="116" t="s">
        <v>214</v>
      </c>
      <c r="J454" s="118" t="s">
        <v>3938</v>
      </c>
      <c r="K454" s="151" t="s">
        <v>3728</v>
      </c>
      <c r="L454" s="118">
        <v>-0.84099999999999997</v>
      </c>
      <c r="M454" s="150" t="s">
        <v>2646</v>
      </c>
    </row>
    <row r="455" spans="1:13" ht="15.3" x14ac:dyDescent="0.55000000000000004">
      <c r="A455" s="118">
        <v>453</v>
      </c>
      <c r="B455" s="118" t="s">
        <v>2224</v>
      </c>
      <c r="C455" s="118" t="s">
        <v>1869</v>
      </c>
      <c r="D455" s="118">
        <f t="shared" si="15"/>
        <v>11</v>
      </c>
      <c r="E455" s="166" t="s">
        <v>0</v>
      </c>
      <c r="F455" s="118" t="str">
        <f t="shared" si="14"/>
        <v>H10Q</v>
      </c>
      <c r="G455" s="116" t="s">
        <v>217</v>
      </c>
      <c r="H455" s="118">
        <v>10</v>
      </c>
      <c r="I455" s="116" t="s">
        <v>210</v>
      </c>
      <c r="J455" s="118" t="s">
        <v>3939</v>
      </c>
      <c r="K455" s="151" t="s">
        <v>3727</v>
      </c>
      <c r="L455" s="118">
        <v>-0.70699999999999996</v>
      </c>
      <c r="M455" s="150" t="s">
        <v>2646</v>
      </c>
    </row>
    <row r="456" spans="1:13" ht="15.3" x14ac:dyDescent="0.55000000000000004">
      <c r="A456" s="118">
        <v>454</v>
      </c>
      <c r="B456" s="118" t="s">
        <v>2224</v>
      </c>
      <c r="C456" s="118" t="s">
        <v>1869</v>
      </c>
      <c r="D456" s="118">
        <f t="shared" si="15"/>
        <v>11</v>
      </c>
      <c r="E456" s="166" t="s">
        <v>0</v>
      </c>
      <c r="F456" s="118" t="str">
        <f t="shared" si="14"/>
        <v>H10T</v>
      </c>
      <c r="G456" s="116" t="s">
        <v>217</v>
      </c>
      <c r="H456" s="118">
        <v>10</v>
      </c>
      <c r="I456" s="116" t="s">
        <v>213</v>
      </c>
      <c r="J456" s="118" t="s">
        <v>3940</v>
      </c>
      <c r="K456" s="151" t="s">
        <v>3726</v>
      </c>
      <c r="L456" s="118">
        <v>-0.77400000000000002</v>
      </c>
      <c r="M456" s="150" t="s">
        <v>2646</v>
      </c>
    </row>
    <row r="457" spans="1:13" ht="15.3" x14ac:dyDescent="0.55000000000000004">
      <c r="A457" s="118">
        <v>455</v>
      </c>
      <c r="B457" s="118" t="s">
        <v>2224</v>
      </c>
      <c r="C457" s="118" t="s">
        <v>1869</v>
      </c>
      <c r="D457" s="118">
        <f t="shared" si="15"/>
        <v>11</v>
      </c>
      <c r="E457" s="166" t="s">
        <v>0</v>
      </c>
      <c r="F457" s="118" t="str">
        <f t="shared" si="14"/>
        <v>H10K</v>
      </c>
      <c r="G457" s="116" t="s">
        <v>217</v>
      </c>
      <c r="H457" s="118">
        <v>10</v>
      </c>
      <c r="I457" s="116" t="s">
        <v>207</v>
      </c>
      <c r="J457" s="118" t="s">
        <v>3941</v>
      </c>
      <c r="K457" s="151" t="s">
        <v>3725</v>
      </c>
      <c r="L457" s="118">
        <v>-0.55200000000000005</v>
      </c>
      <c r="M457" s="150" t="s">
        <v>2646</v>
      </c>
    </row>
    <row r="458" spans="1:13" ht="15.3" x14ac:dyDescent="0.55000000000000004">
      <c r="A458" s="118">
        <v>456</v>
      </c>
      <c r="B458" s="118" t="s">
        <v>2224</v>
      </c>
      <c r="C458" s="118" t="s">
        <v>1869</v>
      </c>
      <c r="D458" s="118">
        <f t="shared" si="15"/>
        <v>11</v>
      </c>
      <c r="E458" s="166" t="s">
        <v>0</v>
      </c>
      <c r="F458" s="118" t="str">
        <f t="shared" si="14"/>
        <v>H10R</v>
      </c>
      <c r="G458" s="116" t="s">
        <v>217</v>
      </c>
      <c r="H458" s="118">
        <v>10</v>
      </c>
      <c r="I458" s="116" t="s">
        <v>2</v>
      </c>
      <c r="J458" s="118" t="s">
        <v>3942</v>
      </c>
      <c r="K458" s="151" t="s">
        <v>3724</v>
      </c>
      <c r="L458" s="118">
        <v>-9.2999999999999999E-2</v>
      </c>
      <c r="M458" s="150" t="s">
        <v>2646</v>
      </c>
    </row>
    <row r="459" spans="1:13" ht="15.3" x14ac:dyDescent="0.55000000000000004">
      <c r="A459" s="118">
        <v>457</v>
      </c>
      <c r="B459" s="118" t="s">
        <v>2224</v>
      </c>
      <c r="C459" s="118" t="s">
        <v>1869</v>
      </c>
      <c r="D459" s="118">
        <f t="shared" si="15"/>
        <v>11</v>
      </c>
      <c r="E459" s="166" t="s">
        <v>0</v>
      </c>
      <c r="F459" s="118" t="str">
        <f t="shared" si="14"/>
        <v>T11G</v>
      </c>
      <c r="G459" s="116" t="s">
        <v>213</v>
      </c>
      <c r="H459" s="118">
        <v>11</v>
      </c>
      <c r="I459" s="116" t="s">
        <v>209</v>
      </c>
      <c r="J459" s="118" t="s">
        <v>3943</v>
      </c>
      <c r="K459" s="151" t="s">
        <v>3723</v>
      </c>
      <c r="L459" s="118">
        <v>-0.01</v>
      </c>
      <c r="M459" s="150" t="s">
        <v>2646</v>
      </c>
    </row>
    <row r="460" spans="1:13" ht="15.3" x14ac:dyDescent="0.55000000000000004">
      <c r="A460" s="118">
        <v>458</v>
      </c>
      <c r="B460" s="118" t="s">
        <v>2224</v>
      </c>
      <c r="C460" s="118" t="s">
        <v>1869</v>
      </c>
      <c r="D460" s="118">
        <f t="shared" si="15"/>
        <v>11</v>
      </c>
      <c r="E460" s="166" t="s">
        <v>0</v>
      </c>
      <c r="F460" s="118" t="str">
        <f t="shared" si="14"/>
        <v>T11P</v>
      </c>
      <c r="G460" s="116" t="s">
        <v>213</v>
      </c>
      <c r="H460" s="118">
        <v>11</v>
      </c>
      <c r="I460" s="116" t="s">
        <v>211</v>
      </c>
      <c r="J460" s="118" t="s">
        <v>3944</v>
      </c>
      <c r="K460" s="151" t="s">
        <v>3722</v>
      </c>
      <c r="L460" s="118">
        <v>1E-3</v>
      </c>
      <c r="M460" s="143" t="s">
        <v>2647</v>
      </c>
    </row>
    <row r="461" spans="1:13" ht="15.3" x14ac:dyDescent="0.55000000000000004">
      <c r="A461" s="118">
        <v>459</v>
      </c>
      <c r="B461" s="118" t="s">
        <v>2224</v>
      </c>
      <c r="C461" s="118" t="s">
        <v>1869</v>
      </c>
      <c r="D461" s="118">
        <f t="shared" si="15"/>
        <v>11</v>
      </c>
      <c r="E461" s="166" t="s">
        <v>0</v>
      </c>
      <c r="F461" s="118" t="str">
        <f t="shared" si="14"/>
        <v>T11A</v>
      </c>
      <c r="G461" s="116" t="s">
        <v>213</v>
      </c>
      <c r="H461" s="118">
        <v>11</v>
      </c>
      <c r="I461" s="116" t="s">
        <v>3</v>
      </c>
      <c r="J461" s="118" t="s">
        <v>3945</v>
      </c>
      <c r="K461" s="151" t="s">
        <v>3721</v>
      </c>
      <c r="L461" s="118">
        <v>3.9E-2</v>
      </c>
      <c r="M461" s="143" t="s">
        <v>2647</v>
      </c>
    </row>
    <row r="462" spans="1:13" ht="15.3" x14ac:dyDescent="0.55000000000000004">
      <c r="A462" s="118">
        <v>460</v>
      </c>
      <c r="B462" s="118" t="s">
        <v>2224</v>
      </c>
      <c r="C462" s="118" t="s">
        <v>1869</v>
      </c>
      <c r="D462" s="118">
        <f t="shared" si="15"/>
        <v>11</v>
      </c>
      <c r="E462" s="166" t="s">
        <v>0</v>
      </c>
      <c r="F462" s="118" t="str">
        <f t="shared" si="14"/>
        <v>T11S</v>
      </c>
      <c r="G462" s="116" t="s">
        <v>213</v>
      </c>
      <c r="H462" s="118">
        <v>11</v>
      </c>
      <c r="I462" s="116" t="s">
        <v>208</v>
      </c>
      <c r="J462" s="118" t="s">
        <v>3946</v>
      </c>
      <c r="K462" s="151" t="s">
        <v>3720</v>
      </c>
      <c r="L462" s="118">
        <v>0.13</v>
      </c>
      <c r="M462" s="143" t="s">
        <v>2647</v>
      </c>
    </row>
    <row r="463" spans="1:13" ht="15.3" x14ac:dyDescent="0.55000000000000004">
      <c r="A463" s="118">
        <v>461</v>
      </c>
      <c r="B463" s="118" t="s">
        <v>2224</v>
      </c>
      <c r="C463" s="118" t="s">
        <v>1869</v>
      </c>
      <c r="D463" s="118">
        <f t="shared" si="15"/>
        <v>11</v>
      </c>
      <c r="E463" s="166" t="s">
        <v>0</v>
      </c>
      <c r="F463" s="118" t="str">
        <f t="shared" si="14"/>
        <v>T11C</v>
      </c>
      <c r="G463" s="116" t="s">
        <v>213</v>
      </c>
      <c r="H463" s="118">
        <v>11</v>
      </c>
      <c r="I463" s="116" t="s">
        <v>215</v>
      </c>
      <c r="J463" s="118" t="s">
        <v>3947</v>
      </c>
      <c r="K463" s="151" t="s">
        <v>3719</v>
      </c>
      <c r="L463" s="118">
        <v>4.4999999999999998E-2</v>
      </c>
      <c r="M463" s="143" t="s">
        <v>2647</v>
      </c>
    </row>
    <row r="464" spans="1:13" ht="15.3" x14ac:dyDescent="0.55000000000000004">
      <c r="A464" s="118">
        <v>462</v>
      </c>
      <c r="B464" s="118" t="s">
        <v>2224</v>
      </c>
      <c r="C464" s="118" t="s">
        <v>1869</v>
      </c>
      <c r="D464" s="118">
        <f t="shared" si="15"/>
        <v>11</v>
      </c>
      <c r="E464" s="166" t="s">
        <v>0</v>
      </c>
      <c r="F464" s="118" t="str">
        <f t="shared" si="14"/>
        <v>T11V</v>
      </c>
      <c r="G464" s="116" t="s">
        <v>213</v>
      </c>
      <c r="H464" s="118">
        <v>11</v>
      </c>
      <c r="I464" s="116" t="s">
        <v>205</v>
      </c>
      <c r="J464" s="118" t="s">
        <v>3948</v>
      </c>
      <c r="K464" s="151" t="s">
        <v>3718</v>
      </c>
      <c r="L464" s="118">
        <v>0.106</v>
      </c>
      <c r="M464" s="143" t="s">
        <v>2647</v>
      </c>
    </row>
    <row r="465" spans="1:13" ht="15.3" x14ac:dyDescent="0.55000000000000004">
      <c r="A465" s="118">
        <v>463</v>
      </c>
      <c r="B465" s="118" t="s">
        <v>2224</v>
      </c>
      <c r="C465" s="118" t="s">
        <v>1869</v>
      </c>
      <c r="D465" s="118">
        <f t="shared" si="15"/>
        <v>11</v>
      </c>
      <c r="E465" s="166" t="s">
        <v>0</v>
      </c>
      <c r="F465" s="118" t="str">
        <f t="shared" si="14"/>
        <v>T11L</v>
      </c>
      <c r="G465" s="116" t="s">
        <v>213</v>
      </c>
      <c r="H465" s="118">
        <v>11</v>
      </c>
      <c r="I465" s="116" t="s">
        <v>4</v>
      </c>
      <c r="J465" s="118" t="s">
        <v>3949</v>
      </c>
      <c r="K465" s="151" t="s">
        <v>3717</v>
      </c>
      <c r="L465" s="118">
        <v>0.28199999999999997</v>
      </c>
      <c r="M465" s="143" t="s">
        <v>2647</v>
      </c>
    </row>
    <row r="466" spans="1:13" ht="15.3" x14ac:dyDescent="0.55000000000000004">
      <c r="A466" s="118">
        <v>464</v>
      </c>
      <c r="B466" s="118" t="s">
        <v>2224</v>
      </c>
      <c r="C466" s="118" t="s">
        <v>1869</v>
      </c>
      <c r="D466" s="118">
        <f t="shared" si="15"/>
        <v>11</v>
      </c>
      <c r="E466" s="166" t="s">
        <v>0</v>
      </c>
      <c r="F466" s="118" t="str">
        <f t="shared" si="14"/>
        <v>T11I</v>
      </c>
      <c r="G466" s="116" t="s">
        <v>213</v>
      </c>
      <c r="H466" s="118">
        <v>11</v>
      </c>
      <c r="I466" s="116" t="s">
        <v>212</v>
      </c>
      <c r="J466" s="118" t="s">
        <v>3950</v>
      </c>
      <c r="K466" s="151" t="s">
        <v>3716</v>
      </c>
      <c r="L466" s="118">
        <v>0.11600000000000001</v>
      </c>
      <c r="M466" s="143" t="s">
        <v>2647</v>
      </c>
    </row>
    <row r="467" spans="1:13" ht="15.3" x14ac:dyDescent="0.55000000000000004">
      <c r="A467" s="118">
        <v>465</v>
      </c>
      <c r="B467" s="118" t="s">
        <v>2224</v>
      </c>
      <c r="C467" s="118" t="s">
        <v>1869</v>
      </c>
      <c r="D467" s="118">
        <f t="shared" si="15"/>
        <v>11</v>
      </c>
      <c r="E467" s="166" t="s">
        <v>0</v>
      </c>
      <c r="F467" s="118" t="str">
        <f t="shared" si="14"/>
        <v>T11M</v>
      </c>
      <c r="G467" s="116" t="s">
        <v>213</v>
      </c>
      <c r="H467" s="118">
        <v>11</v>
      </c>
      <c r="I467" s="116" t="s">
        <v>216</v>
      </c>
      <c r="J467" s="118" t="s">
        <v>3951</v>
      </c>
      <c r="K467" s="151" t="s">
        <v>3715</v>
      </c>
      <c r="L467" s="118">
        <v>0.112</v>
      </c>
      <c r="M467" s="143" t="s">
        <v>2647</v>
      </c>
    </row>
    <row r="468" spans="1:13" ht="15.3" x14ac:dyDescent="0.55000000000000004">
      <c r="A468" s="118">
        <v>466</v>
      </c>
      <c r="B468" s="118" t="s">
        <v>2224</v>
      </c>
      <c r="C468" s="118" t="s">
        <v>1869</v>
      </c>
      <c r="D468" s="118">
        <f t="shared" si="15"/>
        <v>11</v>
      </c>
      <c r="E468" s="166" t="s">
        <v>0</v>
      </c>
      <c r="F468" s="118" t="str">
        <f t="shared" si="14"/>
        <v>T11F</v>
      </c>
      <c r="G468" s="116" t="s">
        <v>213</v>
      </c>
      <c r="H468" s="118">
        <v>11</v>
      </c>
      <c r="I468" s="116" t="s">
        <v>204</v>
      </c>
      <c r="J468" s="118" t="s">
        <v>3952</v>
      </c>
      <c r="K468" s="151" t="s">
        <v>3714</v>
      </c>
      <c r="L468" s="118">
        <v>0.53700000000000003</v>
      </c>
      <c r="M468" s="143" t="s">
        <v>2647</v>
      </c>
    </row>
    <row r="469" spans="1:13" ht="15.3" x14ac:dyDescent="0.55000000000000004">
      <c r="A469" s="118">
        <v>467</v>
      </c>
      <c r="B469" s="118" t="s">
        <v>2224</v>
      </c>
      <c r="C469" s="118" t="s">
        <v>1869</v>
      </c>
      <c r="D469" s="118">
        <f t="shared" si="15"/>
        <v>11</v>
      </c>
      <c r="E469" s="166" t="s">
        <v>0</v>
      </c>
      <c r="F469" s="118" t="str">
        <f t="shared" si="14"/>
        <v>T11Y</v>
      </c>
      <c r="G469" s="116" t="s">
        <v>213</v>
      </c>
      <c r="H469" s="118">
        <v>11</v>
      </c>
      <c r="I469" s="116" t="s">
        <v>170</v>
      </c>
      <c r="J469" s="118" t="s">
        <v>3953</v>
      </c>
      <c r="K469" s="151" t="s">
        <v>3713</v>
      </c>
      <c r="L469" s="118">
        <v>0.61299999999999999</v>
      </c>
      <c r="M469" s="143" t="s">
        <v>2647</v>
      </c>
    </row>
    <row r="470" spans="1:13" ht="15.3" x14ac:dyDescent="0.55000000000000004">
      <c r="A470" s="118">
        <v>468</v>
      </c>
      <c r="B470" s="118" t="s">
        <v>2224</v>
      </c>
      <c r="C470" s="118" t="s">
        <v>1869</v>
      </c>
      <c r="D470" s="118">
        <f t="shared" si="15"/>
        <v>11</v>
      </c>
      <c r="E470" s="166" t="s">
        <v>0</v>
      </c>
      <c r="F470" s="118" t="str">
        <f t="shared" si="14"/>
        <v>T11W</v>
      </c>
      <c r="G470" s="116" t="s">
        <v>213</v>
      </c>
      <c r="H470" s="118">
        <v>11</v>
      </c>
      <c r="I470" s="116" t="s">
        <v>220</v>
      </c>
      <c r="J470" s="118" t="s">
        <v>3954</v>
      </c>
      <c r="K470" s="151" t="s">
        <v>3712</v>
      </c>
      <c r="L470" s="118">
        <v>0.60399999999999998</v>
      </c>
      <c r="M470" s="143" t="s">
        <v>2647</v>
      </c>
    </row>
    <row r="471" spans="1:13" ht="15.3" x14ac:dyDescent="0.55000000000000004">
      <c r="A471" s="118">
        <v>469</v>
      </c>
      <c r="B471" s="118" t="s">
        <v>2224</v>
      </c>
      <c r="C471" s="118" t="s">
        <v>1869</v>
      </c>
      <c r="D471" s="118">
        <f t="shared" si="15"/>
        <v>11</v>
      </c>
      <c r="E471" s="166" t="s">
        <v>0</v>
      </c>
      <c r="F471" s="118" t="str">
        <f t="shared" si="14"/>
        <v>T11D</v>
      </c>
      <c r="G471" s="116" t="s">
        <v>213</v>
      </c>
      <c r="H471" s="118">
        <v>11</v>
      </c>
      <c r="I471" s="116" t="s">
        <v>206</v>
      </c>
      <c r="J471" s="118" t="s">
        <v>3955</v>
      </c>
      <c r="K471" s="151" t="s">
        <v>3711</v>
      </c>
      <c r="L471" s="118">
        <v>0.216</v>
      </c>
      <c r="M471" s="143" t="s">
        <v>2647</v>
      </c>
    </row>
    <row r="472" spans="1:13" ht="15.3" x14ac:dyDescent="0.55000000000000004">
      <c r="A472" s="118">
        <v>470</v>
      </c>
      <c r="B472" s="118" t="s">
        <v>2224</v>
      </c>
      <c r="C472" s="118" t="s">
        <v>1869</v>
      </c>
      <c r="D472" s="118">
        <f t="shared" si="15"/>
        <v>11</v>
      </c>
      <c r="E472" s="166" t="s">
        <v>0</v>
      </c>
      <c r="F472" s="118" t="str">
        <f t="shared" si="14"/>
        <v>T11E</v>
      </c>
      <c r="G472" s="116" t="s">
        <v>213</v>
      </c>
      <c r="H472" s="118">
        <v>11</v>
      </c>
      <c r="I472" s="116" t="s">
        <v>218</v>
      </c>
      <c r="J472" s="118" t="s">
        <v>3956</v>
      </c>
      <c r="K472" s="151" t="s">
        <v>3710</v>
      </c>
      <c r="L472" s="118">
        <v>0.23799999999999999</v>
      </c>
      <c r="M472" s="143" t="s">
        <v>2647</v>
      </c>
    </row>
    <row r="473" spans="1:13" ht="15.3" x14ac:dyDescent="0.55000000000000004">
      <c r="A473" s="118">
        <v>471</v>
      </c>
      <c r="B473" s="118" t="s">
        <v>2224</v>
      </c>
      <c r="C473" s="118" t="s">
        <v>1869</v>
      </c>
      <c r="D473" s="118">
        <f t="shared" si="15"/>
        <v>11</v>
      </c>
      <c r="E473" s="166" t="s">
        <v>0</v>
      </c>
      <c r="F473" s="118" t="str">
        <f t="shared" si="14"/>
        <v>T11N</v>
      </c>
      <c r="G473" s="116" t="s">
        <v>213</v>
      </c>
      <c r="H473" s="118">
        <v>11</v>
      </c>
      <c r="I473" s="116" t="s">
        <v>214</v>
      </c>
      <c r="J473" s="118" t="s">
        <v>3957</v>
      </c>
      <c r="K473" s="151" t="s">
        <v>3709</v>
      </c>
      <c r="L473" s="118">
        <v>0.313</v>
      </c>
      <c r="M473" s="143" t="s">
        <v>2647</v>
      </c>
    </row>
    <row r="474" spans="1:13" ht="15.3" x14ac:dyDescent="0.55000000000000004">
      <c r="A474" s="118">
        <v>472</v>
      </c>
      <c r="B474" s="118" t="s">
        <v>2224</v>
      </c>
      <c r="C474" s="118" t="s">
        <v>1869</v>
      </c>
      <c r="D474" s="118">
        <f t="shared" si="15"/>
        <v>11</v>
      </c>
      <c r="E474" s="166" t="s">
        <v>0</v>
      </c>
      <c r="F474" s="118" t="str">
        <f t="shared" si="14"/>
        <v>T11Q</v>
      </c>
      <c r="G474" s="116" t="s">
        <v>213</v>
      </c>
      <c r="H474" s="118">
        <v>11</v>
      </c>
      <c r="I474" s="116" t="s">
        <v>210</v>
      </c>
      <c r="J474" s="118" t="s">
        <v>3958</v>
      </c>
      <c r="K474" s="151" t="s">
        <v>3708</v>
      </c>
      <c r="L474" s="118">
        <v>0.24299999999999999</v>
      </c>
      <c r="M474" s="143" t="s">
        <v>2647</v>
      </c>
    </row>
    <row r="475" spans="1:13" ht="15.3" x14ac:dyDescent="0.55000000000000004">
      <c r="A475" s="118">
        <v>473</v>
      </c>
      <c r="B475" s="118" t="s">
        <v>2224</v>
      </c>
      <c r="C475" s="118" t="s">
        <v>1869</v>
      </c>
      <c r="D475" s="118">
        <f t="shared" si="15"/>
        <v>11</v>
      </c>
      <c r="E475" s="166" t="s">
        <v>0</v>
      </c>
      <c r="F475" s="118" t="str">
        <f t="shared" si="14"/>
        <v>T11H</v>
      </c>
      <c r="G475" s="116" t="s">
        <v>213</v>
      </c>
      <c r="H475" s="118">
        <v>11</v>
      </c>
      <c r="I475" s="116" t="s">
        <v>217</v>
      </c>
      <c r="J475" s="118" t="s">
        <v>3959</v>
      </c>
      <c r="K475" s="151" t="s">
        <v>3707</v>
      </c>
      <c r="L475" s="118">
        <v>0.501</v>
      </c>
      <c r="M475" s="143" t="s">
        <v>2647</v>
      </c>
    </row>
    <row r="476" spans="1:13" ht="15.3" x14ac:dyDescent="0.55000000000000004">
      <c r="A476" s="118">
        <v>474</v>
      </c>
      <c r="B476" s="118" t="s">
        <v>2224</v>
      </c>
      <c r="C476" s="118" t="s">
        <v>1869</v>
      </c>
      <c r="D476" s="118">
        <f t="shared" si="15"/>
        <v>11</v>
      </c>
      <c r="E476" s="166" t="s">
        <v>0</v>
      </c>
      <c r="F476" s="118" t="str">
        <f t="shared" si="14"/>
        <v>T11K</v>
      </c>
      <c r="G476" s="116" t="s">
        <v>213</v>
      </c>
      <c r="H476" s="118">
        <v>11</v>
      </c>
      <c r="I476" s="116" t="s">
        <v>207</v>
      </c>
      <c r="J476" s="118" t="s">
        <v>3960</v>
      </c>
      <c r="K476" s="151" t="s">
        <v>3706</v>
      </c>
      <c r="L476" s="118">
        <v>0.32600000000000001</v>
      </c>
      <c r="M476" s="143" t="s">
        <v>2647</v>
      </c>
    </row>
    <row r="477" spans="1:13" ht="15.6" thickBot="1" x14ac:dyDescent="0.6">
      <c r="A477" s="119">
        <v>475</v>
      </c>
      <c r="B477" s="119" t="s">
        <v>2224</v>
      </c>
      <c r="C477" s="119" t="s">
        <v>1869</v>
      </c>
      <c r="D477" s="119">
        <f t="shared" si="15"/>
        <v>11</v>
      </c>
      <c r="E477" s="115" t="s">
        <v>0</v>
      </c>
      <c r="F477" s="119" t="str">
        <f t="shared" si="14"/>
        <v>T11R</v>
      </c>
      <c r="G477" s="117" t="s">
        <v>213</v>
      </c>
      <c r="H477" s="119">
        <v>11</v>
      </c>
      <c r="I477" s="117" t="s">
        <v>2</v>
      </c>
      <c r="J477" s="119" t="s">
        <v>3961</v>
      </c>
      <c r="K477" s="152" t="s">
        <v>3705</v>
      </c>
      <c r="L477" s="119">
        <v>0.24199999999999999</v>
      </c>
      <c r="M477" s="169" t="s">
        <v>2647</v>
      </c>
    </row>
    <row r="478" spans="1:13" ht="15.3" x14ac:dyDescent="0.55000000000000004">
      <c r="A478" s="118">
        <v>476</v>
      </c>
      <c r="B478" s="118" t="s">
        <v>2226</v>
      </c>
      <c r="C478" s="130" t="s">
        <v>2280</v>
      </c>
      <c r="D478" s="118">
        <f t="shared" si="15"/>
        <v>13</v>
      </c>
      <c r="E478" s="114" t="s">
        <v>0</v>
      </c>
      <c r="F478" s="118" t="str">
        <f t="shared" si="14"/>
        <v>T1G</v>
      </c>
      <c r="G478" s="116" t="s">
        <v>213</v>
      </c>
      <c r="H478" s="118">
        <v>1</v>
      </c>
      <c r="I478" s="116" t="s">
        <v>209</v>
      </c>
      <c r="J478" s="118" t="s">
        <v>2971</v>
      </c>
      <c r="K478" s="166" t="s">
        <v>3218</v>
      </c>
      <c r="L478" s="118">
        <v>-0.51900000000000002</v>
      </c>
      <c r="M478" s="150" t="s">
        <v>2646</v>
      </c>
    </row>
    <row r="479" spans="1:13" ht="15.3" x14ac:dyDescent="0.55000000000000004">
      <c r="A479" s="118">
        <v>477</v>
      </c>
      <c r="B479" s="118" t="s">
        <v>2226</v>
      </c>
      <c r="C479" s="130" t="s">
        <v>2280</v>
      </c>
      <c r="D479" s="118">
        <f t="shared" si="15"/>
        <v>13</v>
      </c>
      <c r="E479" s="114" t="s">
        <v>0</v>
      </c>
      <c r="F479" s="118" t="str">
        <f t="shared" si="14"/>
        <v>T1P</v>
      </c>
      <c r="G479" s="116" t="s">
        <v>213</v>
      </c>
      <c r="H479" s="118">
        <v>1</v>
      </c>
      <c r="I479" s="116" t="s">
        <v>211</v>
      </c>
      <c r="J479" s="118" t="s">
        <v>2972</v>
      </c>
      <c r="K479" s="166" t="s">
        <v>3219</v>
      </c>
      <c r="L479" s="118">
        <v>-0.501</v>
      </c>
      <c r="M479" s="150" t="s">
        <v>2646</v>
      </c>
    </row>
    <row r="480" spans="1:13" ht="15.3" x14ac:dyDescent="0.55000000000000004">
      <c r="A480" s="118">
        <v>478</v>
      </c>
      <c r="B480" s="118" t="s">
        <v>2226</v>
      </c>
      <c r="C480" s="130" t="s">
        <v>2280</v>
      </c>
      <c r="D480" s="118">
        <f t="shared" si="15"/>
        <v>13</v>
      </c>
      <c r="E480" s="114" t="s">
        <v>0</v>
      </c>
      <c r="F480" s="118" t="str">
        <f t="shared" si="14"/>
        <v>T1A</v>
      </c>
      <c r="G480" s="116" t="s">
        <v>213</v>
      </c>
      <c r="H480" s="118">
        <v>1</v>
      </c>
      <c r="I480" s="116" t="s">
        <v>3</v>
      </c>
      <c r="J480" s="118" t="s">
        <v>2973</v>
      </c>
      <c r="K480" s="166" t="s">
        <v>3220</v>
      </c>
      <c r="L480" s="118">
        <v>-0.35399999999999998</v>
      </c>
      <c r="M480" s="150" t="s">
        <v>2646</v>
      </c>
    </row>
    <row r="481" spans="1:13" ht="15.3" x14ac:dyDescent="0.55000000000000004">
      <c r="A481" s="118">
        <v>479</v>
      </c>
      <c r="B481" s="118" t="s">
        <v>2226</v>
      </c>
      <c r="C481" s="130" t="s">
        <v>2280</v>
      </c>
      <c r="D481" s="118">
        <f t="shared" si="15"/>
        <v>13</v>
      </c>
      <c r="E481" s="114" t="s">
        <v>0</v>
      </c>
      <c r="F481" s="118" t="str">
        <f t="shared" si="14"/>
        <v>T1S</v>
      </c>
      <c r="G481" s="116" t="s">
        <v>213</v>
      </c>
      <c r="H481" s="118">
        <v>1</v>
      </c>
      <c r="I481" s="116" t="s">
        <v>208</v>
      </c>
      <c r="J481" s="118" t="s">
        <v>2974</v>
      </c>
      <c r="K481" s="166" t="s">
        <v>3221</v>
      </c>
      <c r="L481" s="118">
        <v>-0.17599999999999999</v>
      </c>
      <c r="M481" s="150" t="s">
        <v>2646</v>
      </c>
    </row>
    <row r="482" spans="1:13" ht="15.3" x14ac:dyDescent="0.55000000000000004">
      <c r="A482" s="118">
        <v>480</v>
      </c>
      <c r="B482" s="118" t="s">
        <v>2226</v>
      </c>
      <c r="C482" s="130" t="s">
        <v>2280</v>
      </c>
      <c r="D482" s="118">
        <f t="shared" si="15"/>
        <v>13</v>
      </c>
      <c r="E482" s="114" t="s">
        <v>0</v>
      </c>
      <c r="F482" s="118" t="str">
        <f t="shared" si="14"/>
        <v>T1C</v>
      </c>
      <c r="G482" s="116" t="s">
        <v>213</v>
      </c>
      <c r="H482" s="118">
        <v>1</v>
      </c>
      <c r="I482" s="116" t="s">
        <v>215</v>
      </c>
      <c r="J482" s="118" t="s">
        <v>2975</v>
      </c>
      <c r="K482" s="166" t="s">
        <v>3222</v>
      </c>
      <c r="L482" s="118">
        <v>-0.41699999999999998</v>
      </c>
      <c r="M482" s="150" t="s">
        <v>2646</v>
      </c>
    </row>
    <row r="483" spans="1:13" ht="15.3" x14ac:dyDescent="0.55000000000000004">
      <c r="A483" s="118">
        <v>481</v>
      </c>
      <c r="B483" s="118" t="s">
        <v>2226</v>
      </c>
      <c r="C483" s="130" t="s">
        <v>2280</v>
      </c>
      <c r="D483" s="118">
        <f t="shared" si="15"/>
        <v>13</v>
      </c>
      <c r="E483" s="114" t="s">
        <v>0</v>
      </c>
      <c r="F483" s="118" t="str">
        <f t="shared" si="14"/>
        <v>T1V</v>
      </c>
      <c r="G483" s="116" t="s">
        <v>213</v>
      </c>
      <c r="H483" s="118">
        <v>1</v>
      </c>
      <c r="I483" s="116" t="s">
        <v>205</v>
      </c>
      <c r="J483" s="118" t="s">
        <v>2976</v>
      </c>
      <c r="K483" s="166" t="s">
        <v>3223</v>
      </c>
      <c r="L483" s="118">
        <v>-0.20100000000000001</v>
      </c>
      <c r="M483" s="150" t="s">
        <v>2646</v>
      </c>
    </row>
    <row r="484" spans="1:13" ht="15.3" x14ac:dyDescent="0.55000000000000004">
      <c r="A484" s="118">
        <v>482</v>
      </c>
      <c r="B484" s="118" t="s">
        <v>2226</v>
      </c>
      <c r="C484" s="130" t="s">
        <v>2280</v>
      </c>
      <c r="D484" s="118">
        <f t="shared" si="15"/>
        <v>13</v>
      </c>
      <c r="E484" s="114" t="s">
        <v>0</v>
      </c>
      <c r="F484" s="118" t="str">
        <f t="shared" si="14"/>
        <v>T1L</v>
      </c>
      <c r="G484" s="116" t="s">
        <v>213</v>
      </c>
      <c r="H484" s="118">
        <v>1</v>
      </c>
      <c r="I484" s="116" t="s">
        <v>4</v>
      </c>
      <c r="J484" s="118" t="s">
        <v>2977</v>
      </c>
      <c r="K484" s="166" t="s">
        <v>3224</v>
      </c>
      <c r="L484" s="118">
        <v>-0.16300000000000001</v>
      </c>
      <c r="M484" s="150" t="s">
        <v>2646</v>
      </c>
    </row>
    <row r="485" spans="1:13" ht="15.3" x14ac:dyDescent="0.55000000000000004">
      <c r="A485" s="118">
        <v>483</v>
      </c>
      <c r="B485" s="118" t="s">
        <v>2226</v>
      </c>
      <c r="C485" s="130" t="s">
        <v>2280</v>
      </c>
      <c r="D485" s="118">
        <f t="shared" si="15"/>
        <v>13</v>
      </c>
      <c r="E485" s="114" t="s">
        <v>0</v>
      </c>
      <c r="F485" s="118" t="str">
        <f t="shared" si="14"/>
        <v>T1I</v>
      </c>
      <c r="G485" s="116" t="s">
        <v>213</v>
      </c>
      <c r="H485" s="118">
        <v>1</v>
      </c>
      <c r="I485" s="116" t="s">
        <v>212</v>
      </c>
      <c r="J485" s="118" t="s">
        <v>2978</v>
      </c>
      <c r="K485" s="166" t="s">
        <v>3225</v>
      </c>
      <c r="L485" s="118">
        <v>-7.3999999999999996E-2</v>
      </c>
      <c r="M485" s="150" t="s">
        <v>2646</v>
      </c>
    </row>
    <row r="486" spans="1:13" ht="15.3" x14ac:dyDescent="0.55000000000000004">
      <c r="A486" s="118">
        <v>484</v>
      </c>
      <c r="B486" s="118" t="s">
        <v>2226</v>
      </c>
      <c r="C486" s="130" t="s">
        <v>2280</v>
      </c>
      <c r="D486" s="118">
        <f t="shared" si="15"/>
        <v>13</v>
      </c>
      <c r="E486" s="114" t="s">
        <v>0</v>
      </c>
      <c r="F486" s="118" t="str">
        <f t="shared" si="14"/>
        <v>T1M</v>
      </c>
      <c r="G486" s="116" t="s">
        <v>213</v>
      </c>
      <c r="H486" s="118">
        <v>1</v>
      </c>
      <c r="I486" s="116" t="s">
        <v>216</v>
      </c>
      <c r="J486" s="118" t="s">
        <v>2979</v>
      </c>
      <c r="K486" s="166" t="s">
        <v>3226</v>
      </c>
      <c r="L486" s="118">
        <v>-0.27400000000000002</v>
      </c>
      <c r="M486" s="150" t="s">
        <v>2646</v>
      </c>
    </row>
    <row r="487" spans="1:13" ht="15.3" x14ac:dyDescent="0.55000000000000004">
      <c r="A487" s="118">
        <v>485</v>
      </c>
      <c r="B487" s="118" t="s">
        <v>2226</v>
      </c>
      <c r="C487" s="130" t="s">
        <v>2280</v>
      </c>
      <c r="D487" s="118">
        <f t="shared" si="15"/>
        <v>13</v>
      </c>
      <c r="E487" s="114" t="s">
        <v>0</v>
      </c>
      <c r="F487" s="118" t="str">
        <f t="shared" si="14"/>
        <v>T1F</v>
      </c>
      <c r="G487" s="116" t="s">
        <v>213</v>
      </c>
      <c r="H487" s="118">
        <v>1</v>
      </c>
      <c r="I487" s="116" t="s">
        <v>204</v>
      </c>
      <c r="J487" s="118" t="s">
        <v>2980</v>
      </c>
      <c r="K487" s="166" t="s">
        <v>3227</v>
      </c>
      <c r="L487" s="118">
        <v>8.5999999999999993E-2</v>
      </c>
      <c r="M487" s="143" t="s">
        <v>2647</v>
      </c>
    </row>
    <row r="488" spans="1:13" ht="15.3" x14ac:dyDescent="0.55000000000000004">
      <c r="A488" s="118">
        <v>486</v>
      </c>
      <c r="B488" s="118" t="s">
        <v>2226</v>
      </c>
      <c r="C488" s="130" t="s">
        <v>2280</v>
      </c>
      <c r="D488" s="118">
        <f t="shared" si="15"/>
        <v>13</v>
      </c>
      <c r="E488" s="114" t="s">
        <v>0</v>
      </c>
      <c r="F488" s="118" t="str">
        <f t="shared" si="14"/>
        <v>T1Y</v>
      </c>
      <c r="G488" s="116" t="s">
        <v>213</v>
      </c>
      <c r="H488" s="118">
        <v>1</v>
      </c>
      <c r="I488" s="116" t="s">
        <v>170</v>
      </c>
      <c r="J488" s="118" t="s">
        <v>2981</v>
      </c>
      <c r="K488" s="166" t="s">
        <v>3228</v>
      </c>
      <c r="L488" s="118">
        <v>0.21099999999999999</v>
      </c>
      <c r="M488" s="143" t="s">
        <v>2647</v>
      </c>
    </row>
    <row r="489" spans="1:13" ht="15.3" x14ac:dyDescent="0.55000000000000004">
      <c r="A489" s="118">
        <v>487</v>
      </c>
      <c r="B489" s="118" t="s">
        <v>2226</v>
      </c>
      <c r="C489" s="130" t="s">
        <v>2280</v>
      </c>
      <c r="D489" s="118">
        <f t="shared" si="15"/>
        <v>13</v>
      </c>
      <c r="E489" s="114" t="s">
        <v>0</v>
      </c>
      <c r="F489" s="118" t="str">
        <f t="shared" si="14"/>
        <v>T1W</v>
      </c>
      <c r="G489" s="116" t="s">
        <v>213</v>
      </c>
      <c r="H489" s="118">
        <v>1</v>
      </c>
      <c r="I489" s="116" t="s">
        <v>220</v>
      </c>
      <c r="J489" s="118" t="s">
        <v>2982</v>
      </c>
      <c r="K489" s="166" t="s">
        <v>3229</v>
      </c>
      <c r="L489" s="118">
        <v>8.8999999999999996E-2</v>
      </c>
      <c r="M489" s="143" t="s">
        <v>2647</v>
      </c>
    </row>
    <row r="490" spans="1:13" ht="15.3" x14ac:dyDescent="0.55000000000000004">
      <c r="A490" s="118">
        <v>488</v>
      </c>
      <c r="B490" s="118" t="s">
        <v>2226</v>
      </c>
      <c r="C490" s="130" t="s">
        <v>2280</v>
      </c>
      <c r="D490" s="118">
        <f t="shared" si="15"/>
        <v>13</v>
      </c>
      <c r="E490" s="114" t="s">
        <v>0</v>
      </c>
      <c r="F490" s="118" t="str">
        <f t="shared" si="14"/>
        <v>T1D</v>
      </c>
      <c r="G490" s="116" t="s">
        <v>213</v>
      </c>
      <c r="H490" s="118">
        <v>1</v>
      </c>
      <c r="I490" s="116" t="s">
        <v>206</v>
      </c>
      <c r="J490" s="118" t="s">
        <v>2983</v>
      </c>
      <c r="K490" s="166" t="s">
        <v>3230</v>
      </c>
      <c r="L490" s="118">
        <v>-0.35299999999999998</v>
      </c>
      <c r="M490" s="150" t="s">
        <v>2646</v>
      </c>
    </row>
    <row r="491" spans="1:13" ht="15.3" x14ac:dyDescent="0.55000000000000004">
      <c r="A491" s="118">
        <v>489</v>
      </c>
      <c r="B491" s="118" t="s">
        <v>2226</v>
      </c>
      <c r="C491" s="130" t="s">
        <v>2280</v>
      </c>
      <c r="D491" s="118">
        <f t="shared" si="15"/>
        <v>13</v>
      </c>
      <c r="E491" s="114" t="s">
        <v>0</v>
      </c>
      <c r="F491" s="118" t="str">
        <f t="shared" si="14"/>
        <v>T1E</v>
      </c>
      <c r="G491" s="116" t="s">
        <v>213</v>
      </c>
      <c r="H491" s="118">
        <v>1</v>
      </c>
      <c r="I491" s="116" t="s">
        <v>218</v>
      </c>
      <c r="J491" s="118" t="s">
        <v>2984</v>
      </c>
      <c r="K491" s="166" t="s">
        <v>3231</v>
      </c>
      <c r="L491" s="118">
        <v>-0.34100000000000003</v>
      </c>
      <c r="M491" s="150" t="s">
        <v>2646</v>
      </c>
    </row>
    <row r="492" spans="1:13" ht="15.3" x14ac:dyDescent="0.55000000000000004">
      <c r="A492" s="118">
        <v>490</v>
      </c>
      <c r="B492" s="118" t="s">
        <v>2226</v>
      </c>
      <c r="C492" s="130" t="s">
        <v>2280</v>
      </c>
      <c r="D492" s="118">
        <f t="shared" si="15"/>
        <v>13</v>
      </c>
      <c r="E492" s="114" t="s">
        <v>0</v>
      </c>
      <c r="F492" s="118" t="str">
        <f t="shared" si="14"/>
        <v>T1N</v>
      </c>
      <c r="G492" s="116" t="s">
        <v>213</v>
      </c>
      <c r="H492" s="118">
        <v>1</v>
      </c>
      <c r="I492" s="116" t="s">
        <v>214</v>
      </c>
      <c r="J492" s="118" t="s">
        <v>2985</v>
      </c>
      <c r="K492" s="166" t="s">
        <v>3232</v>
      </c>
      <c r="L492" s="118">
        <v>-1.2999999999999999E-2</v>
      </c>
      <c r="M492" s="150" t="s">
        <v>2646</v>
      </c>
    </row>
    <row r="493" spans="1:13" ht="15.3" x14ac:dyDescent="0.55000000000000004">
      <c r="A493" s="118">
        <v>491</v>
      </c>
      <c r="B493" s="118" t="s">
        <v>2226</v>
      </c>
      <c r="C493" s="130" t="s">
        <v>2280</v>
      </c>
      <c r="D493" s="118">
        <f t="shared" si="15"/>
        <v>13</v>
      </c>
      <c r="E493" s="114" t="s">
        <v>0</v>
      </c>
      <c r="F493" s="118" t="str">
        <f t="shared" si="14"/>
        <v>T1Q</v>
      </c>
      <c r="G493" s="116" t="s">
        <v>213</v>
      </c>
      <c r="H493" s="118">
        <v>1</v>
      </c>
      <c r="I493" s="116" t="s">
        <v>210</v>
      </c>
      <c r="J493" s="118" t="s">
        <v>2986</v>
      </c>
      <c r="K493" s="166" t="s">
        <v>3233</v>
      </c>
      <c r="L493" s="118">
        <v>-9.8000000000000004E-2</v>
      </c>
      <c r="M493" s="150" t="s">
        <v>2646</v>
      </c>
    </row>
    <row r="494" spans="1:13" ht="15.3" x14ac:dyDescent="0.55000000000000004">
      <c r="A494" s="118">
        <v>492</v>
      </c>
      <c r="B494" s="118" t="s">
        <v>2226</v>
      </c>
      <c r="C494" s="130" t="s">
        <v>2280</v>
      </c>
      <c r="D494" s="118">
        <f t="shared" si="15"/>
        <v>13</v>
      </c>
      <c r="E494" s="114" t="s">
        <v>0</v>
      </c>
      <c r="F494" s="118" t="str">
        <f t="shared" si="14"/>
        <v>T1H</v>
      </c>
      <c r="G494" s="116" t="s">
        <v>213</v>
      </c>
      <c r="H494" s="118">
        <v>1</v>
      </c>
      <c r="I494" s="116" t="s">
        <v>217</v>
      </c>
      <c r="J494" s="118" t="s">
        <v>2987</v>
      </c>
      <c r="K494" s="166" t="s">
        <v>3234</v>
      </c>
      <c r="L494" s="118">
        <v>0.11</v>
      </c>
      <c r="M494" s="143" t="s">
        <v>2647</v>
      </c>
    </row>
    <row r="495" spans="1:13" ht="15.3" x14ac:dyDescent="0.55000000000000004">
      <c r="A495" s="118">
        <v>493</v>
      </c>
      <c r="B495" s="118" t="s">
        <v>2226</v>
      </c>
      <c r="C495" s="130" t="s">
        <v>2280</v>
      </c>
      <c r="D495" s="118">
        <f t="shared" si="15"/>
        <v>13</v>
      </c>
      <c r="E495" s="114" t="s">
        <v>0</v>
      </c>
      <c r="F495" s="118" t="str">
        <f t="shared" si="14"/>
        <v>T1K</v>
      </c>
      <c r="G495" s="116" t="s">
        <v>213</v>
      </c>
      <c r="H495" s="118">
        <v>1</v>
      </c>
      <c r="I495" s="116" t="s">
        <v>207</v>
      </c>
      <c r="J495" s="118" t="s">
        <v>2988</v>
      </c>
      <c r="K495" s="166" t="s">
        <v>3235</v>
      </c>
      <c r="L495" s="118">
        <v>-1.7999999999999999E-2</v>
      </c>
      <c r="M495" s="150" t="s">
        <v>2646</v>
      </c>
    </row>
    <row r="496" spans="1:13" ht="15.3" x14ac:dyDescent="0.55000000000000004">
      <c r="A496" s="118">
        <v>494</v>
      </c>
      <c r="B496" s="118" t="s">
        <v>2226</v>
      </c>
      <c r="C496" s="130" t="s">
        <v>2280</v>
      </c>
      <c r="D496" s="118">
        <f t="shared" si="15"/>
        <v>13</v>
      </c>
      <c r="E496" s="114" t="s">
        <v>0</v>
      </c>
      <c r="F496" s="118" t="str">
        <f t="shared" si="14"/>
        <v>T1R</v>
      </c>
      <c r="G496" s="116" t="s">
        <v>213</v>
      </c>
      <c r="H496" s="118">
        <v>1</v>
      </c>
      <c r="I496" s="116" t="s">
        <v>2</v>
      </c>
      <c r="J496" s="118" t="s">
        <v>2989</v>
      </c>
      <c r="K496" s="166" t="s">
        <v>3236</v>
      </c>
      <c r="L496" s="118">
        <v>-0.13100000000000001</v>
      </c>
      <c r="M496" s="150" t="s">
        <v>2646</v>
      </c>
    </row>
    <row r="497" spans="1:13" ht="15.3" x14ac:dyDescent="0.55000000000000004">
      <c r="A497" s="118">
        <v>495</v>
      </c>
      <c r="B497" s="118" t="s">
        <v>2226</v>
      </c>
      <c r="C497" s="130" t="s">
        <v>2280</v>
      </c>
      <c r="D497" s="118">
        <f t="shared" si="15"/>
        <v>13</v>
      </c>
      <c r="E497" s="114" t="s">
        <v>0</v>
      </c>
      <c r="F497" s="118" t="str">
        <f t="shared" si="14"/>
        <v>N2G</v>
      </c>
      <c r="G497" s="116" t="s">
        <v>214</v>
      </c>
      <c r="H497" s="118">
        <v>2</v>
      </c>
      <c r="I497" s="116" t="s">
        <v>209</v>
      </c>
      <c r="J497" s="118" t="s">
        <v>2990</v>
      </c>
      <c r="K497" s="166" t="s">
        <v>3237</v>
      </c>
      <c r="L497" s="118">
        <v>-5.0000000000000001E-3</v>
      </c>
      <c r="M497" s="150" t="s">
        <v>2646</v>
      </c>
    </row>
    <row r="498" spans="1:13" ht="15.3" x14ac:dyDescent="0.55000000000000004">
      <c r="A498" s="118">
        <v>496</v>
      </c>
      <c r="B498" s="118" t="s">
        <v>2226</v>
      </c>
      <c r="C498" s="130" t="s">
        <v>2280</v>
      </c>
      <c r="D498" s="118">
        <f t="shared" si="15"/>
        <v>13</v>
      </c>
      <c r="E498" s="114" t="s">
        <v>0</v>
      </c>
      <c r="F498" s="118" t="str">
        <f t="shared" si="14"/>
        <v>N2P</v>
      </c>
      <c r="G498" s="116" t="s">
        <v>214</v>
      </c>
      <c r="H498" s="118">
        <v>2</v>
      </c>
      <c r="I498" s="116" t="s">
        <v>211</v>
      </c>
      <c r="J498" s="118" t="s">
        <v>2991</v>
      </c>
      <c r="K498" s="166" t="s">
        <v>3238</v>
      </c>
      <c r="L498" s="118">
        <v>-0.60399999999999998</v>
      </c>
      <c r="M498" s="150" t="s">
        <v>2646</v>
      </c>
    </row>
    <row r="499" spans="1:13" ht="15.3" x14ac:dyDescent="0.55000000000000004">
      <c r="A499" s="118">
        <v>497</v>
      </c>
      <c r="B499" s="118" t="s">
        <v>2226</v>
      </c>
      <c r="C499" s="130" t="s">
        <v>2280</v>
      </c>
      <c r="D499" s="118">
        <f t="shared" si="15"/>
        <v>13</v>
      </c>
      <c r="E499" s="114" t="s">
        <v>0</v>
      </c>
      <c r="F499" s="118" t="str">
        <f t="shared" si="14"/>
        <v>N2T</v>
      </c>
      <c r="G499" s="116" t="s">
        <v>214</v>
      </c>
      <c r="H499" s="118">
        <v>2</v>
      </c>
      <c r="I499" s="116" t="s">
        <v>213</v>
      </c>
      <c r="J499" s="118" t="s">
        <v>2992</v>
      </c>
      <c r="K499" s="166" t="s">
        <v>3239</v>
      </c>
      <c r="L499" s="118">
        <v>6.4000000000000001E-2</v>
      </c>
      <c r="M499" s="143" t="s">
        <v>2647</v>
      </c>
    </row>
    <row r="500" spans="1:13" ht="15.3" x14ac:dyDescent="0.55000000000000004">
      <c r="A500" s="118">
        <v>498</v>
      </c>
      <c r="B500" s="118" t="s">
        <v>2226</v>
      </c>
      <c r="C500" s="130" t="s">
        <v>2280</v>
      </c>
      <c r="D500" s="118">
        <f t="shared" si="15"/>
        <v>13</v>
      </c>
      <c r="E500" s="114" t="s">
        <v>0</v>
      </c>
      <c r="F500" s="118" t="str">
        <f t="shared" si="14"/>
        <v>N2S</v>
      </c>
      <c r="G500" s="116" t="s">
        <v>214</v>
      </c>
      <c r="H500" s="118">
        <v>2</v>
      </c>
      <c r="I500" s="116" t="s">
        <v>208</v>
      </c>
      <c r="J500" s="118" t="s">
        <v>2993</v>
      </c>
      <c r="K500" s="166" t="s">
        <v>3240</v>
      </c>
      <c r="L500" s="118">
        <v>-1.7999999999999999E-2</v>
      </c>
      <c r="M500" s="150" t="s">
        <v>2646</v>
      </c>
    </row>
    <row r="501" spans="1:13" ht="15.3" x14ac:dyDescent="0.55000000000000004">
      <c r="A501" s="118">
        <v>499</v>
      </c>
      <c r="B501" s="118" t="s">
        <v>2226</v>
      </c>
      <c r="C501" s="130" t="s">
        <v>2280</v>
      </c>
      <c r="D501" s="118">
        <f t="shared" si="15"/>
        <v>13</v>
      </c>
      <c r="E501" s="114" t="s">
        <v>0</v>
      </c>
      <c r="F501" s="118" t="str">
        <f t="shared" si="14"/>
        <v>N2C</v>
      </c>
      <c r="G501" s="116" t="s">
        <v>214</v>
      </c>
      <c r="H501" s="118">
        <v>2</v>
      </c>
      <c r="I501" s="116" t="s">
        <v>215</v>
      </c>
      <c r="J501" s="118" t="s">
        <v>2994</v>
      </c>
      <c r="K501" s="166" t="s">
        <v>3241</v>
      </c>
      <c r="L501" s="118">
        <v>-0.19700000000000001</v>
      </c>
      <c r="M501" s="150" t="s">
        <v>2646</v>
      </c>
    </row>
    <row r="502" spans="1:13" ht="15.3" x14ac:dyDescent="0.55000000000000004">
      <c r="A502" s="118">
        <v>500</v>
      </c>
      <c r="B502" s="118" t="s">
        <v>2226</v>
      </c>
      <c r="C502" s="130" t="s">
        <v>2280</v>
      </c>
      <c r="D502" s="118">
        <f t="shared" si="15"/>
        <v>13</v>
      </c>
      <c r="E502" s="114" t="s">
        <v>0</v>
      </c>
      <c r="F502" s="118" t="str">
        <f t="shared" si="14"/>
        <v>N2V</v>
      </c>
      <c r="G502" s="116" t="s">
        <v>214</v>
      </c>
      <c r="H502" s="118">
        <v>2</v>
      </c>
      <c r="I502" s="116" t="s">
        <v>205</v>
      </c>
      <c r="J502" s="118" t="s">
        <v>2995</v>
      </c>
      <c r="K502" s="166" t="s">
        <v>3242</v>
      </c>
      <c r="L502" s="118">
        <v>8.4000000000000005E-2</v>
      </c>
      <c r="M502" s="143" t="s">
        <v>2647</v>
      </c>
    </row>
    <row r="503" spans="1:13" ht="15.3" x14ac:dyDescent="0.55000000000000004">
      <c r="A503" s="118">
        <v>501</v>
      </c>
      <c r="B503" s="118" t="s">
        <v>2226</v>
      </c>
      <c r="C503" s="130" t="s">
        <v>2280</v>
      </c>
      <c r="D503" s="118">
        <f t="shared" si="15"/>
        <v>13</v>
      </c>
      <c r="E503" s="114" t="s">
        <v>0</v>
      </c>
      <c r="F503" s="118" t="str">
        <f t="shared" si="14"/>
        <v>N2L</v>
      </c>
      <c r="G503" s="116" t="s">
        <v>214</v>
      </c>
      <c r="H503" s="118">
        <v>2</v>
      </c>
      <c r="I503" s="116" t="s">
        <v>4</v>
      </c>
      <c r="J503" s="118" t="s">
        <v>2996</v>
      </c>
      <c r="K503" s="166" t="s">
        <v>3243</v>
      </c>
      <c r="L503" s="118">
        <v>0.153</v>
      </c>
      <c r="M503" s="143" t="s">
        <v>2647</v>
      </c>
    </row>
    <row r="504" spans="1:13" ht="15.3" x14ac:dyDescent="0.55000000000000004">
      <c r="A504" s="118">
        <v>502</v>
      </c>
      <c r="B504" s="118" t="s">
        <v>2226</v>
      </c>
      <c r="C504" s="130" t="s">
        <v>2280</v>
      </c>
      <c r="D504" s="118">
        <f t="shared" si="15"/>
        <v>13</v>
      </c>
      <c r="E504" s="114" t="s">
        <v>0</v>
      </c>
      <c r="F504" s="118" t="str">
        <f t="shared" si="14"/>
        <v>N2I</v>
      </c>
      <c r="G504" s="116" t="s">
        <v>214</v>
      </c>
      <c r="H504" s="118">
        <v>2</v>
      </c>
      <c r="I504" s="116" t="s">
        <v>212</v>
      </c>
      <c r="J504" s="118" t="s">
        <v>2997</v>
      </c>
      <c r="K504" s="166" t="s">
        <v>3244</v>
      </c>
      <c r="L504" s="118">
        <v>0.17399999999999999</v>
      </c>
      <c r="M504" s="143" t="s">
        <v>2647</v>
      </c>
    </row>
    <row r="505" spans="1:13" ht="15.3" x14ac:dyDescent="0.55000000000000004">
      <c r="A505" s="118">
        <v>503</v>
      </c>
      <c r="B505" s="118" t="s">
        <v>2226</v>
      </c>
      <c r="C505" s="130" t="s">
        <v>2280</v>
      </c>
      <c r="D505" s="118">
        <f t="shared" si="15"/>
        <v>13</v>
      </c>
      <c r="E505" s="114" t="s">
        <v>0</v>
      </c>
      <c r="F505" s="118" t="str">
        <f t="shared" si="14"/>
        <v>N2M</v>
      </c>
      <c r="G505" s="116" t="s">
        <v>214</v>
      </c>
      <c r="H505" s="118">
        <v>2</v>
      </c>
      <c r="I505" s="116" t="s">
        <v>216</v>
      </c>
      <c r="J505" s="118" t="s">
        <v>2998</v>
      </c>
      <c r="K505" s="166" t="s">
        <v>3245</v>
      </c>
      <c r="L505" s="118">
        <v>4.4999999999999998E-2</v>
      </c>
      <c r="M505" s="143" t="s">
        <v>2647</v>
      </c>
    </row>
    <row r="506" spans="1:13" ht="15.3" x14ac:dyDescent="0.55000000000000004">
      <c r="A506" s="118">
        <v>504</v>
      </c>
      <c r="B506" s="118" t="s">
        <v>2226</v>
      </c>
      <c r="C506" s="130" t="s">
        <v>2280</v>
      </c>
      <c r="D506" s="118">
        <f t="shared" si="15"/>
        <v>13</v>
      </c>
      <c r="E506" s="114" t="s">
        <v>0</v>
      </c>
      <c r="F506" s="118" t="str">
        <f t="shared" si="14"/>
        <v>N2F</v>
      </c>
      <c r="G506" s="116" t="s">
        <v>214</v>
      </c>
      <c r="H506" s="118">
        <v>2</v>
      </c>
      <c r="I506" s="116" t="s">
        <v>204</v>
      </c>
      <c r="J506" s="118" t="s">
        <v>2999</v>
      </c>
      <c r="K506" s="166" t="s">
        <v>3246</v>
      </c>
      <c r="L506" s="118">
        <v>0.35899999999999999</v>
      </c>
      <c r="M506" s="143" t="s">
        <v>2647</v>
      </c>
    </row>
    <row r="507" spans="1:13" ht="15.3" x14ac:dyDescent="0.55000000000000004">
      <c r="A507" s="118">
        <v>505</v>
      </c>
      <c r="B507" s="118" t="s">
        <v>2226</v>
      </c>
      <c r="C507" s="130" t="s">
        <v>2280</v>
      </c>
      <c r="D507" s="118">
        <f t="shared" si="15"/>
        <v>13</v>
      </c>
      <c r="E507" s="114" t="s">
        <v>0</v>
      </c>
      <c r="F507" s="118" t="str">
        <f t="shared" si="14"/>
        <v>N2Y</v>
      </c>
      <c r="G507" s="116" t="s">
        <v>214</v>
      </c>
      <c r="H507" s="118">
        <v>2</v>
      </c>
      <c r="I507" s="116" t="s">
        <v>170</v>
      </c>
      <c r="J507" s="118" t="s">
        <v>3000</v>
      </c>
      <c r="K507" s="166" t="s">
        <v>3247</v>
      </c>
      <c r="L507" s="118">
        <v>0.34899999999999998</v>
      </c>
      <c r="M507" s="143" t="s">
        <v>2647</v>
      </c>
    </row>
    <row r="508" spans="1:13" ht="15.3" x14ac:dyDescent="0.55000000000000004">
      <c r="A508" s="118">
        <v>506</v>
      </c>
      <c r="B508" s="118" t="s">
        <v>2226</v>
      </c>
      <c r="C508" s="130" t="s">
        <v>2280</v>
      </c>
      <c r="D508" s="118">
        <f t="shared" si="15"/>
        <v>13</v>
      </c>
      <c r="E508" s="114" t="s">
        <v>0</v>
      </c>
      <c r="F508" s="118" t="str">
        <f t="shared" si="14"/>
        <v>N2W</v>
      </c>
      <c r="G508" s="116" t="s">
        <v>214</v>
      </c>
      <c r="H508" s="118">
        <v>2</v>
      </c>
      <c r="I508" s="116" t="s">
        <v>220</v>
      </c>
      <c r="J508" s="118" t="s">
        <v>3001</v>
      </c>
      <c r="K508" s="166" t="s">
        <v>3248</v>
      </c>
      <c r="L508" s="118">
        <v>0.34899999999999998</v>
      </c>
      <c r="M508" s="143" t="s">
        <v>2647</v>
      </c>
    </row>
    <row r="509" spans="1:13" ht="15.3" x14ac:dyDescent="0.55000000000000004">
      <c r="A509" s="118">
        <v>507</v>
      </c>
      <c r="B509" s="118" t="s">
        <v>2226</v>
      </c>
      <c r="C509" s="130" t="s">
        <v>2280</v>
      </c>
      <c r="D509" s="118">
        <f t="shared" si="15"/>
        <v>13</v>
      </c>
      <c r="E509" s="114" t="s">
        <v>0</v>
      </c>
      <c r="F509" s="118" t="str">
        <f t="shared" ref="F509:F572" si="16">G509&amp;H509&amp;I509</f>
        <v>N2D</v>
      </c>
      <c r="G509" s="116" t="s">
        <v>214</v>
      </c>
      <c r="H509" s="118">
        <v>2</v>
      </c>
      <c r="I509" s="116" t="s">
        <v>206</v>
      </c>
      <c r="J509" s="118" t="s">
        <v>3002</v>
      </c>
      <c r="K509" s="166" t="s">
        <v>3249</v>
      </c>
      <c r="L509" s="118">
        <v>0.72899999999999998</v>
      </c>
      <c r="M509" s="143" t="s">
        <v>2647</v>
      </c>
    </row>
    <row r="510" spans="1:13" ht="15.3" x14ac:dyDescent="0.55000000000000004">
      <c r="A510" s="118">
        <v>508</v>
      </c>
      <c r="B510" s="118" t="s">
        <v>2226</v>
      </c>
      <c r="C510" s="130" t="s">
        <v>2280</v>
      </c>
      <c r="D510" s="118">
        <f t="shared" si="15"/>
        <v>13</v>
      </c>
      <c r="E510" s="114" t="s">
        <v>0</v>
      </c>
      <c r="F510" s="118" t="str">
        <f t="shared" si="16"/>
        <v>N2E</v>
      </c>
      <c r="G510" s="116" t="s">
        <v>214</v>
      </c>
      <c r="H510" s="118">
        <v>2</v>
      </c>
      <c r="I510" s="116" t="s">
        <v>218</v>
      </c>
      <c r="J510" s="118" t="s">
        <v>3003</v>
      </c>
      <c r="K510" s="166" t="s">
        <v>3250</v>
      </c>
      <c r="L510" s="118">
        <v>0.17499999999999999</v>
      </c>
      <c r="M510" s="143" t="s">
        <v>2647</v>
      </c>
    </row>
    <row r="511" spans="1:13" ht="15.3" x14ac:dyDescent="0.55000000000000004">
      <c r="A511" s="118">
        <v>509</v>
      </c>
      <c r="B511" s="118" t="s">
        <v>2226</v>
      </c>
      <c r="C511" s="130" t="s">
        <v>2280</v>
      </c>
      <c r="D511" s="118">
        <f t="shared" si="15"/>
        <v>13</v>
      </c>
      <c r="E511" s="114" t="s">
        <v>0</v>
      </c>
      <c r="F511" s="118" t="str">
        <f t="shared" si="16"/>
        <v>N2A</v>
      </c>
      <c r="G511" s="116" t="s">
        <v>214</v>
      </c>
      <c r="H511" s="118">
        <v>2</v>
      </c>
      <c r="I511" s="116" t="s">
        <v>3</v>
      </c>
      <c r="J511" s="118" t="s">
        <v>3004</v>
      </c>
      <c r="K511" s="166" t="s">
        <v>3251</v>
      </c>
      <c r="L511" s="118">
        <v>4.2999999999999997E-2</v>
      </c>
      <c r="M511" s="143" t="s">
        <v>2647</v>
      </c>
    </row>
    <row r="512" spans="1:13" ht="15.3" x14ac:dyDescent="0.55000000000000004">
      <c r="A512" s="118">
        <v>510</v>
      </c>
      <c r="B512" s="118" t="s">
        <v>2226</v>
      </c>
      <c r="C512" s="130" t="s">
        <v>2280</v>
      </c>
      <c r="D512" s="118">
        <f t="shared" si="15"/>
        <v>13</v>
      </c>
      <c r="E512" s="114" t="s">
        <v>0</v>
      </c>
      <c r="F512" s="118" t="str">
        <f t="shared" si="16"/>
        <v>N2Q</v>
      </c>
      <c r="G512" s="116" t="s">
        <v>214</v>
      </c>
      <c r="H512" s="118">
        <v>2</v>
      </c>
      <c r="I512" s="116" t="s">
        <v>210</v>
      </c>
      <c r="J512" s="118" t="s">
        <v>3005</v>
      </c>
      <c r="K512" s="166" t="s">
        <v>3252</v>
      </c>
      <c r="L512" s="118">
        <v>0.113</v>
      </c>
      <c r="M512" s="143" t="s">
        <v>2647</v>
      </c>
    </row>
    <row r="513" spans="1:13" ht="15.3" x14ac:dyDescent="0.55000000000000004">
      <c r="A513" s="118">
        <v>511</v>
      </c>
      <c r="B513" s="118" t="s">
        <v>2226</v>
      </c>
      <c r="C513" s="130" t="s">
        <v>2280</v>
      </c>
      <c r="D513" s="118">
        <f t="shared" si="15"/>
        <v>13</v>
      </c>
      <c r="E513" s="114" t="s">
        <v>0</v>
      </c>
      <c r="F513" s="118" t="str">
        <f t="shared" si="16"/>
        <v>N2H</v>
      </c>
      <c r="G513" s="116" t="s">
        <v>214</v>
      </c>
      <c r="H513" s="118">
        <v>2</v>
      </c>
      <c r="I513" s="116" t="s">
        <v>217</v>
      </c>
      <c r="J513" s="118" t="s">
        <v>3006</v>
      </c>
      <c r="K513" s="166" t="s">
        <v>3253</v>
      </c>
      <c r="L513" s="118">
        <v>0.17499999999999999</v>
      </c>
      <c r="M513" s="143" t="s">
        <v>2647</v>
      </c>
    </row>
    <row r="514" spans="1:13" ht="15.3" x14ac:dyDescent="0.55000000000000004">
      <c r="A514" s="118">
        <v>512</v>
      </c>
      <c r="B514" s="118" t="s">
        <v>2226</v>
      </c>
      <c r="C514" s="130" t="s">
        <v>2280</v>
      </c>
      <c r="D514" s="118">
        <f t="shared" si="15"/>
        <v>13</v>
      </c>
      <c r="E514" s="114" t="s">
        <v>0</v>
      </c>
      <c r="F514" s="118" t="str">
        <f t="shared" si="16"/>
        <v>N2K</v>
      </c>
      <c r="G514" s="116" t="s">
        <v>214</v>
      </c>
      <c r="H514" s="118">
        <v>2</v>
      </c>
      <c r="I514" s="116" t="s">
        <v>207</v>
      </c>
      <c r="J514" s="118" t="s">
        <v>3007</v>
      </c>
      <c r="K514" s="166" t="s">
        <v>3254</v>
      </c>
      <c r="L514" s="118">
        <v>2.5999999999999999E-2</v>
      </c>
      <c r="M514" s="143" t="s">
        <v>2647</v>
      </c>
    </row>
    <row r="515" spans="1:13" ht="15.3" x14ac:dyDescent="0.55000000000000004">
      <c r="A515" s="118">
        <v>513</v>
      </c>
      <c r="B515" s="118" t="s">
        <v>2226</v>
      </c>
      <c r="C515" s="130" t="s">
        <v>2280</v>
      </c>
      <c r="D515" s="118">
        <f t="shared" ref="D515:D578" si="17">LEN(C515)</f>
        <v>13</v>
      </c>
      <c r="E515" s="114" t="s">
        <v>0</v>
      </c>
      <c r="F515" s="118" t="str">
        <f t="shared" si="16"/>
        <v>N2R</v>
      </c>
      <c r="G515" s="116" t="s">
        <v>214</v>
      </c>
      <c r="H515" s="118">
        <v>2</v>
      </c>
      <c r="I515" s="116" t="s">
        <v>2</v>
      </c>
      <c r="J515" s="118" t="s">
        <v>3008</v>
      </c>
      <c r="K515" s="166" t="s">
        <v>3255</v>
      </c>
      <c r="L515" s="118">
        <v>0.23400000000000001</v>
      </c>
      <c r="M515" s="143" t="s">
        <v>2647</v>
      </c>
    </row>
    <row r="516" spans="1:13" ht="15.3" x14ac:dyDescent="0.55000000000000004">
      <c r="A516" s="118">
        <v>514</v>
      </c>
      <c r="B516" s="118" t="s">
        <v>2226</v>
      </c>
      <c r="C516" s="130" t="s">
        <v>2280</v>
      </c>
      <c r="D516" s="118">
        <f t="shared" si="17"/>
        <v>13</v>
      </c>
      <c r="E516" s="114" t="s">
        <v>0</v>
      </c>
      <c r="F516" s="118" t="str">
        <f t="shared" si="16"/>
        <v>C3G</v>
      </c>
      <c r="G516" s="116" t="s">
        <v>215</v>
      </c>
      <c r="H516" s="118">
        <v>3</v>
      </c>
      <c r="I516" s="116" t="s">
        <v>209</v>
      </c>
      <c r="J516" s="118" t="s">
        <v>3009</v>
      </c>
      <c r="K516" s="166" t="s">
        <v>3256</v>
      </c>
      <c r="L516" s="118">
        <v>-0.40699999999999997</v>
      </c>
      <c r="M516" s="150" t="s">
        <v>2646</v>
      </c>
    </row>
    <row r="517" spans="1:13" ht="15.3" x14ac:dyDescent="0.55000000000000004">
      <c r="A517" s="118">
        <v>515</v>
      </c>
      <c r="B517" s="118" t="s">
        <v>2226</v>
      </c>
      <c r="C517" s="130" t="s">
        <v>2280</v>
      </c>
      <c r="D517" s="118">
        <f t="shared" si="17"/>
        <v>13</v>
      </c>
      <c r="E517" s="114" t="s">
        <v>0</v>
      </c>
      <c r="F517" s="118" t="str">
        <f t="shared" si="16"/>
        <v>C3P</v>
      </c>
      <c r="G517" s="116" t="s">
        <v>215</v>
      </c>
      <c r="H517" s="118">
        <v>3</v>
      </c>
      <c r="I517" s="116" t="s">
        <v>211</v>
      </c>
      <c r="J517" s="118" t="s">
        <v>3010</v>
      </c>
      <c r="K517" s="166" t="s">
        <v>3257</v>
      </c>
      <c r="L517" s="118">
        <v>-0.88800000000000001</v>
      </c>
      <c r="M517" s="150" t="s">
        <v>2646</v>
      </c>
    </row>
    <row r="518" spans="1:13" ht="15.3" x14ac:dyDescent="0.55000000000000004">
      <c r="A518" s="118">
        <v>516</v>
      </c>
      <c r="B518" s="118" t="s">
        <v>2226</v>
      </c>
      <c r="C518" s="130" t="s">
        <v>2280</v>
      </c>
      <c r="D518" s="118">
        <f t="shared" si="17"/>
        <v>13</v>
      </c>
      <c r="E518" s="114" t="s">
        <v>0</v>
      </c>
      <c r="F518" s="118" t="str">
        <f t="shared" si="16"/>
        <v>C3T</v>
      </c>
      <c r="G518" s="116" t="s">
        <v>215</v>
      </c>
      <c r="H518" s="118">
        <v>3</v>
      </c>
      <c r="I518" s="116" t="s">
        <v>213</v>
      </c>
      <c r="J518" s="118" t="s">
        <v>3011</v>
      </c>
      <c r="K518" s="166" t="s">
        <v>3258</v>
      </c>
      <c r="L518" s="118">
        <v>-0.04</v>
      </c>
      <c r="M518" s="150" t="s">
        <v>2646</v>
      </c>
    </row>
    <row r="519" spans="1:13" ht="15.3" x14ac:dyDescent="0.55000000000000004">
      <c r="A519" s="118">
        <v>517</v>
      </c>
      <c r="B519" s="118" t="s">
        <v>2226</v>
      </c>
      <c r="C519" s="130" t="s">
        <v>2280</v>
      </c>
      <c r="D519" s="118">
        <f t="shared" si="17"/>
        <v>13</v>
      </c>
      <c r="E519" s="114" t="s">
        <v>0</v>
      </c>
      <c r="F519" s="118" t="str">
        <f t="shared" si="16"/>
        <v>C3S</v>
      </c>
      <c r="G519" s="116" t="s">
        <v>215</v>
      </c>
      <c r="H519" s="118">
        <v>3</v>
      </c>
      <c r="I519" s="116" t="s">
        <v>208</v>
      </c>
      <c r="J519" s="118" t="s">
        <v>3012</v>
      </c>
      <c r="K519" s="166" t="s">
        <v>3259</v>
      </c>
      <c r="L519" s="118">
        <v>-0.122</v>
      </c>
      <c r="M519" s="150" t="s">
        <v>2646</v>
      </c>
    </row>
    <row r="520" spans="1:13" ht="15.3" x14ac:dyDescent="0.55000000000000004">
      <c r="A520" s="118">
        <v>518</v>
      </c>
      <c r="B520" s="118" t="s">
        <v>2226</v>
      </c>
      <c r="C520" s="130" t="s">
        <v>2280</v>
      </c>
      <c r="D520" s="118">
        <f t="shared" si="17"/>
        <v>13</v>
      </c>
      <c r="E520" s="114" t="s">
        <v>0</v>
      </c>
      <c r="F520" s="118" t="str">
        <f t="shared" si="16"/>
        <v>C3Y</v>
      </c>
      <c r="G520" s="116" t="s">
        <v>215</v>
      </c>
      <c r="H520" s="118">
        <v>3</v>
      </c>
      <c r="I520" s="116" t="s">
        <v>170</v>
      </c>
      <c r="J520" s="118" t="s">
        <v>3013</v>
      </c>
      <c r="K520" s="166" t="s">
        <v>3260</v>
      </c>
      <c r="L520" s="118">
        <v>0.45400000000000001</v>
      </c>
      <c r="M520" s="143" t="s">
        <v>2647</v>
      </c>
    </row>
    <row r="521" spans="1:13" ht="15.3" x14ac:dyDescent="0.55000000000000004">
      <c r="A521" s="118">
        <v>519</v>
      </c>
      <c r="B521" s="118" t="s">
        <v>2226</v>
      </c>
      <c r="C521" s="130" t="s">
        <v>2280</v>
      </c>
      <c r="D521" s="118">
        <f t="shared" si="17"/>
        <v>13</v>
      </c>
      <c r="E521" s="114" t="s">
        <v>0</v>
      </c>
      <c r="F521" s="118" t="str">
        <f t="shared" si="16"/>
        <v>C3V</v>
      </c>
      <c r="G521" s="116" t="s">
        <v>215</v>
      </c>
      <c r="H521" s="118">
        <v>3</v>
      </c>
      <c r="I521" s="116" t="s">
        <v>205</v>
      </c>
      <c r="J521" s="118" t="s">
        <v>3014</v>
      </c>
      <c r="K521" s="166" t="s">
        <v>3261</v>
      </c>
      <c r="L521" s="118">
        <v>2E-3</v>
      </c>
      <c r="M521" s="143" t="s">
        <v>2647</v>
      </c>
    </row>
    <row r="522" spans="1:13" ht="15.3" x14ac:dyDescent="0.55000000000000004">
      <c r="A522" s="118">
        <v>520</v>
      </c>
      <c r="B522" s="118" t="s">
        <v>2226</v>
      </c>
      <c r="C522" s="130" t="s">
        <v>2280</v>
      </c>
      <c r="D522" s="118">
        <f t="shared" si="17"/>
        <v>13</v>
      </c>
      <c r="E522" s="114" t="s">
        <v>0</v>
      </c>
      <c r="F522" s="118" t="str">
        <f t="shared" si="16"/>
        <v>C3L</v>
      </c>
      <c r="G522" s="116" t="s">
        <v>215</v>
      </c>
      <c r="H522" s="118">
        <v>3</v>
      </c>
      <c r="I522" s="116" t="s">
        <v>4</v>
      </c>
      <c r="J522" s="118" t="s">
        <v>3015</v>
      </c>
      <c r="K522" s="166" t="s">
        <v>3262</v>
      </c>
      <c r="L522" s="118">
        <v>-3.6999999999999998E-2</v>
      </c>
      <c r="M522" s="150" t="s">
        <v>2646</v>
      </c>
    </row>
    <row r="523" spans="1:13" ht="15.3" x14ac:dyDescent="0.55000000000000004">
      <c r="A523" s="118">
        <v>521</v>
      </c>
      <c r="B523" s="118" t="s">
        <v>2226</v>
      </c>
      <c r="C523" s="130" t="s">
        <v>2280</v>
      </c>
      <c r="D523" s="118">
        <f t="shared" si="17"/>
        <v>13</v>
      </c>
      <c r="E523" s="114" t="s">
        <v>0</v>
      </c>
      <c r="F523" s="118" t="str">
        <f t="shared" si="16"/>
        <v>C3I</v>
      </c>
      <c r="G523" s="116" t="s">
        <v>215</v>
      </c>
      <c r="H523" s="118">
        <v>3</v>
      </c>
      <c r="I523" s="116" t="s">
        <v>212</v>
      </c>
      <c r="J523" s="118" t="s">
        <v>3016</v>
      </c>
      <c r="K523" s="166" t="s">
        <v>3263</v>
      </c>
      <c r="L523" s="118">
        <v>6.7000000000000004E-2</v>
      </c>
      <c r="M523" s="143" t="s">
        <v>2647</v>
      </c>
    </row>
    <row r="524" spans="1:13" ht="15.3" x14ac:dyDescent="0.55000000000000004">
      <c r="A524" s="118">
        <v>522</v>
      </c>
      <c r="B524" s="118" t="s">
        <v>2226</v>
      </c>
      <c r="C524" s="130" t="s">
        <v>2280</v>
      </c>
      <c r="D524" s="118">
        <f t="shared" si="17"/>
        <v>13</v>
      </c>
      <c r="E524" s="114" t="s">
        <v>0</v>
      </c>
      <c r="F524" s="118" t="str">
        <f t="shared" si="16"/>
        <v>C3M</v>
      </c>
      <c r="G524" s="116" t="s">
        <v>215</v>
      </c>
      <c r="H524" s="118">
        <v>3</v>
      </c>
      <c r="I524" s="116" t="s">
        <v>216</v>
      </c>
      <c r="J524" s="118" t="s">
        <v>3017</v>
      </c>
      <c r="K524" s="166" t="s">
        <v>3264</v>
      </c>
      <c r="L524" s="118">
        <v>-0.17</v>
      </c>
      <c r="M524" s="150" t="s">
        <v>2646</v>
      </c>
    </row>
    <row r="525" spans="1:13" ht="15.3" x14ac:dyDescent="0.55000000000000004">
      <c r="A525" s="118">
        <v>523</v>
      </c>
      <c r="B525" s="118" t="s">
        <v>2226</v>
      </c>
      <c r="C525" s="130" t="s">
        <v>2280</v>
      </c>
      <c r="D525" s="118">
        <f t="shared" si="17"/>
        <v>13</v>
      </c>
      <c r="E525" s="114" t="s">
        <v>0</v>
      </c>
      <c r="F525" s="118" t="str">
        <f t="shared" si="16"/>
        <v>C3F</v>
      </c>
      <c r="G525" s="116" t="s">
        <v>215</v>
      </c>
      <c r="H525" s="118">
        <v>3</v>
      </c>
      <c r="I525" s="116" t="s">
        <v>204</v>
      </c>
      <c r="J525" s="118" t="s">
        <v>3018</v>
      </c>
      <c r="K525" s="166" t="s">
        <v>3265</v>
      </c>
      <c r="L525" s="118">
        <v>0.29499999999999998</v>
      </c>
      <c r="M525" s="143" t="s">
        <v>2647</v>
      </c>
    </row>
    <row r="526" spans="1:13" ht="15.3" x14ac:dyDescent="0.55000000000000004">
      <c r="A526" s="118">
        <v>524</v>
      </c>
      <c r="B526" s="118" t="s">
        <v>2226</v>
      </c>
      <c r="C526" s="130" t="s">
        <v>2280</v>
      </c>
      <c r="D526" s="118">
        <f t="shared" si="17"/>
        <v>13</v>
      </c>
      <c r="E526" s="114" t="s">
        <v>0</v>
      </c>
      <c r="F526" s="118" t="str">
        <f t="shared" si="16"/>
        <v>C3A</v>
      </c>
      <c r="G526" s="116" t="s">
        <v>215</v>
      </c>
      <c r="H526" s="118">
        <v>3</v>
      </c>
      <c r="I526" s="116" t="s">
        <v>3</v>
      </c>
      <c r="J526" s="118" t="s">
        <v>3019</v>
      </c>
      <c r="K526" s="166" t="s">
        <v>3266</v>
      </c>
      <c r="L526" s="118">
        <v>-0.223</v>
      </c>
      <c r="M526" s="150" t="s">
        <v>2646</v>
      </c>
    </row>
    <row r="527" spans="1:13" ht="15.3" x14ac:dyDescent="0.55000000000000004">
      <c r="A527" s="118">
        <v>525</v>
      </c>
      <c r="B527" s="118" t="s">
        <v>2226</v>
      </c>
      <c r="C527" s="130" t="s">
        <v>2280</v>
      </c>
      <c r="D527" s="118">
        <f t="shared" si="17"/>
        <v>13</v>
      </c>
      <c r="E527" s="114" t="s">
        <v>0</v>
      </c>
      <c r="F527" s="118" t="str">
        <f t="shared" si="16"/>
        <v>C3W</v>
      </c>
      <c r="G527" s="116" t="s">
        <v>215</v>
      </c>
      <c r="H527" s="118">
        <v>3</v>
      </c>
      <c r="I527" s="116" t="s">
        <v>220</v>
      </c>
      <c r="J527" s="118" t="s">
        <v>3020</v>
      </c>
      <c r="K527" s="166" t="s">
        <v>3267</v>
      </c>
      <c r="L527" s="118">
        <v>0.65100000000000002</v>
      </c>
      <c r="M527" s="143" t="s">
        <v>2647</v>
      </c>
    </row>
    <row r="528" spans="1:13" ht="15.3" x14ac:dyDescent="0.55000000000000004">
      <c r="A528" s="118">
        <v>526</v>
      </c>
      <c r="B528" s="118" t="s">
        <v>2226</v>
      </c>
      <c r="C528" s="130" t="s">
        <v>2280</v>
      </c>
      <c r="D528" s="118">
        <f t="shared" si="17"/>
        <v>13</v>
      </c>
      <c r="E528" s="114" t="s">
        <v>0</v>
      </c>
      <c r="F528" s="118" t="str">
        <f t="shared" si="16"/>
        <v>C3D</v>
      </c>
      <c r="G528" s="116" t="s">
        <v>215</v>
      </c>
      <c r="H528" s="118">
        <v>3</v>
      </c>
      <c r="I528" s="116" t="s">
        <v>206</v>
      </c>
      <c r="J528" s="118" t="s">
        <v>3021</v>
      </c>
      <c r="K528" s="166" t="s">
        <v>3268</v>
      </c>
      <c r="L528" s="118">
        <v>-0.5</v>
      </c>
      <c r="M528" s="150" t="s">
        <v>2646</v>
      </c>
    </row>
    <row r="529" spans="1:13" ht="15.3" x14ac:dyDescent="0.55000000000000004">
      <c r="A529" s="118">
        <v>527</v>
      </c>
      <c r="B529" s="118" t="s">
        <v>2226</v>
      </c>
      <c r="C529" s="130" t="s">
        <v>2280</v>
      </c>
      <c r="D529" s="118">
        <f t="shared" si="17"/>
        <v>13</v>
      </c>
      <c r="E529" s="114" t="s">
        <v>0</v>
      </c>
      <c r="F529" s="118" t="str">
        <f t="shared" si="16"/>
        <v>C3E</v>
      </c>
      <c r="G529" s="116" t="s">
        <v>215</v>
      </c>
      <c r="H529" s="118">
        <v>3</v>
      </c>
      <c r="I529" s="116" t="s">
        <v>218</v>
      </c>
      <c r="J529" s="118" t="s">
        <v>3022</v>
      </c>
      <c r="K529" s="166" t="s">
        <v>3269</v>
      </c>
      <c r="L529" s="118">
        <v>-0.45600000000000002</v>
      </c>
      <c r="M529" s="150" t="s">
        <v>2646</v>
      </c>
    </row>
    <row r="530" spans="1:13" ht="15.3" x14ac:dyDescent="0.55000000000000004">
      <c r="A530" s="118">
        <v>528</v>
      </c>
      <c r="B530" s="118" t="s">
        <v>2226</v>
      </c>
      <c r="C530" s="130" t="s">
        <v>2280</v>
      </c>
      <c r="D530" s="118">
        <f t="shared" si="17"/>
        <v>13</v>
      </c>
      <c r="E530" s="114" t="s">
        <v>0</v>
      </c>
      <c r="F530" s="118" t="str">
        <f t="shared" si="16"/>
        <v>C3N</v>
      </c>
      <c r="G530" s="116" t="s">
        <v>215</v>
      </c>
      <c r="H530" s="118">
        <v>3</v>
      </c>
      <c r="I530" s="116" t="s">
        <v>214</v>
      </c>
      <c r="J530" s="118" t="s">
        <v>3023</v>
      </c>
      <c r="K530" s="166" t="s">
        <v>3270</v>
      </c>
      <c r="L530" s="118">
        <v>-0.33300000000000002</v>
      </c>
      <c r="M530" s="150" t="s">
        <v>2646</v>
      </c>
    </row>
    <row r="531" spans="1:13" ht="15.3" x14ac:dyDescent="0.55000000000000004">
      <c r="A531" s="118">
        <v>529</v>
      </c>
      <c r="B531" s="118" t="s">
        <v>2226</v>
      </c>
      <c r="C531" s="130" t="s">
        <v>2280</v>
      </c>
      <c r="D531" s="118">
        <f t="shared" si="17"/>
        <v>13</v>
      </c>
      <c r="E531" s="114" t="s">
        <v>0</v>
      </c>
      <c r="F531" s="118" t="str">
        <f t="shared" si="16"/>
        <v>C3Q</v>
      </c>
      <c r="G531" s="116" t="s">
        <v>215</v>
      </c>
      <c r="H531" s="118">
        <v>3</v>
      </c>
      <c r="I531" s="116" t="s">
        <v>210</v>
      </c>
      <c r="J531" s="118" t="s">
        <v>3024</v>
      </c>
      <c r="K531" s="166" t="s">
        <v>3271</v>
      </c>
      <c r="L531" s="118">
        <v>-0.223</v>
      </c>
      <c r="M531" s="150" t="s">
        <v>2646</v>
      </c>
    </row>
    <row r="532" spans="1:13" ht="15.3" x14ac:dyDescent="0.55000000000000004">
      <c r="A532" s="118">
        <v>530</v>
      </c>
      <c r="B532" s="118" t="s">
        <v>2226</v>
      </c>
      <c r="C532" s="130" t="s">
        <v>2280</v>
      </c>
      <c r="D532" s="118">
        <f t="shared" si="17"/>
        <v>13</v>
      </c>
      <c r="E532" s="114" t="s">
        <v>0</v>
      </c>
      <c r="F532" s="118" t="str">
        <f t="shared" si="16"/>
        <v>C3H</v>
      </c>
      <c r="G532" s="116" t="s">
        <v>215</v>
      </c>
      <c r="H532" s="118">
        <v>3</v>
      </c>
      <c r="I532" s="116" t="s">
        <v>217</v>
      </c>
      <c r="J532" s="118" t="s">
        <v>3025</v>
      </c>
      <c r="K532" s="166" t="s">
        <v>3272</v>
      </c>
      <c r="L532" s="118">
        <v>0.32200000000000001</v>
      </c>
      <c r="M532" s="143" t="s">
        <v>2647</v>
      </c>
    </row>
    <row r="533" spans="1:13" ht="15.3" x14ac:dyDescent="0.55000000000000004">
      <c r="A533" s="118">
        <v>531</v>
      </c>
      <c r="B533" s="118" t="s">
        <v>2226</v>
      </c>
      <c r="C533" s="130" t="s">
        <v>2280</v>
      </c>
      <c r="D533" s="118">
        <f t="shared" si="17"/>
        <v>13</v>
      </c>
      <c r="E533" s="114" t="s">
        <v>0</v>
      </c>
      <c r="F533" s="118" t="str">
        <f t="shared" si="16"/>
        <v>C3K</v>
      </c>
      <c r="G533" s="116" t="s">
        <v>215</v>
      </c>
      <c r="H533" s="118">
        <v>3</v>
      </c>
      <c r="I533" s="116" t="s">
        <v>207</v>
      </c>
      <c r="J533" s="118" t="s">
        <v>3026</v>
      </c>
      <c r="K533" s="166" t="s">
        <v>3273</v>
      </c>
      <c r="L533" s="118">
        <v>-0.13500000000000001</v>
      </c>
      <c r="M533" s="150" t="s">
        <v>2646</v>
      </c>
    </row>
    <row r="534" spans="1:13" ht="15.3" x14ac:dyDescent="0.55000000000000004">
      <c r="A534" s="118">
        <v>532</v>
      </c>
      <c r="B534" s="118" t="s">
        <v>2226</v>
      </c>
      <c r="C534" s="130" t="s">
        <v>2280</v>
      </c>
      <c r="D534" s="118">
        <f t="shared" si="17"/>
        <v>13</v>
      </c>
      <c r="E534" s="114" t="s">
        <v>0</v>
      </c>
      <c r="F534" s="118" t="str">
        <f t="shared" si="16"/>
        <v>C3R</v>
      </c>
      <c r="G534" s="116" t="s">
        <v>215</v>
      </c>
      <c r="H534" s="118">
        <v>3</v>
      </c>
      <c r="I534" s="116" t="s">
        <v>2</v>
      </c>
      <c r="J534" s="118" t="s">
        <v>3027</v>
      </c>
      <c r="K534" s="166" t="s">
        <v>3274</v>
      </c>
      <c r="L534" s="118">
        <v>4.2999999999999997E-2</v>
      </c>
      <c r="M534" s="143" t="s">
        <v>2647</v>
      </c>
    </row>
    <row r="535" spans="1:13" ht="15.3" x14ac:dyDescent="0.55000000000000004">
      <c r="A535" s="118">
        <v>533</v>
      </c>
      <c r="B535" s="118" t="s">
        <v>2226</v>
      </c>
      <c r="C535" s="130" t="s">
        <v>2280</v>
      </c>
      <c r="D535" s="118">
        <f t="shared" si="17"/>
        <v>13</v>
      </c>
      <c r="E535" s="114" t="s">
        <v>0</v>
      </c>
      <c r="F535" s="118" t="str">
        <f t="shared" si="16"/>
        <v>V4G</v>
      </c>
      <c r="G535" s="116" t="s">
        <v>205</v>
      </c>
      <c r="H535" s="118">
        <v>4</v>
      </c>
      <c r="I535" s="116" t="s">
        <v>209</v>
      </c>
      <c r="J535" s="118" t="s">
        <v>3028</v>
      </c>
      <c r="K535" s="166" t="s">
        <v>3275</v>
      </c>
      <c r="L535" s="118">
        <v>-0.58099999999999996</v>
      </c>
      <c r="M535" s="150" t="s">
        <v>2646</v>
      </c>
    </row>
    <row r="536" spans="1:13" ht="15.3" x14ac:dyDescent="0.55000000000000004">
      <c r="A536" s="118">
        <v>534</v>
      </c>
      <c r="B536" s="118" t="s">
        <v>2226</v>
      </c>
      <c r="C536" s="130" t="s">
        <v>2280</v>
      </c>
      <c r="D536" s="118">
        <f t="shared" si="17"/>
        <v>13</v>
      </c>
      <c r="E536" s="114" t="s">
        <v>0</v>
      </c>
      <c r="F536" s="118" t="str">
        <f t="shared" si="16"/>
        <v>V4P</v>
      </c>
      <c r="G536" s="116" t="s">
        <v>205</v>
      </c>
      <c r="H536" s="118">
        <v>4</v>
      </c>
      <c r="I536" s="116" t="s">
        <v>211</v>
      </c>
      <c r="J536" s="118" t="s">
        <v>3029</v>
      </c>
      <c r="K536" s="166" t="s">
        <v>3276</v>
      </c>
      <c r="L536" s="118">
        <v>-1.502</v>
      </c>
      <c r="M536" s="150" t="s">
        <v>2646</v>
      </c>
    </row>
    <row r="537" spans="1:13" ht="15.3" x14ac:dyDescent="0.55000000000000004">
      <c r="A537" s="118">
        <v>535</v>
      </c>
      <c r="B537" s="118" t="s">
        <v>2226</v>
      </c>
      <c r="C537" s="130" t="s">
        <v>2280</v>
      </c>
      <c r="D537" s="118">
        <f t="shared" si="17"/>
        <v>13</v>
      </c>
      <c r="E537" s="114" t="s">
        <v>0</v>
      </c>
      <c r="F537" s="118" t="str">
        <f t="shared" si="16"/>
        <v>V4T</v>
      </c>
      <c r="G537" s="116" t="s">
        <v>205</v>
      </c>
      <c r="H537" s="118">
        <v>4</v>
      </c>
      <c r="I537" s="116" t="s">
        <v>213</v>
      </c>
      <c r="J537" s="118" t="s">
        <v>3030</v>
      </c>
      <c r="K537" s="166" t="s">
        <v>3277</v>
      </c>
      <c r="L537" s="118">
        <v>-0.104</v>
      </c>
      <c r="M537" s="150" t="s">
        <v>2646</v>
      </c>
    </row>
    <row r="538" spans="1:13" ht="15.3" x14ac:dyDescent="0.55000000000000004">
      <c r="A538" s="118">
        <v>536</v>
      </c>
      <c r="B538" s="118" t="s">
        <v>2226</v>
      </c>
      <c r="C538" s="130" t="s">
        <v>2280</v>
      </c>
      <c r="D538" s="118">
        <f t="shared" si="17"/>
        <v>13</v>
      </c>
      <c r="E538" s="114" t="s">
        <v>0</v>
      </c>
      <c r="F538" s="118" t="str">
        <f t="shared" si="16"/>
        <v>V4S</v>
      </c>
      <c r="G538" s="116" t="s">
        <v>205</v>
      </c>
      <c r="H538" s="118">
        <v>4</v>
      </c>
      <c r="I538" s="116" t="s">
        <v>208</v>
      </c>
      <c r="J538" s="118" t="s">
        <v>3031</v>
      </c>
      <c r="K538" s="166" t="s">
        <v>3278</v>
      </c>
      <c r="L538" s="118">
        <v>-0.30299999999999999</v>
      </c>
      <c r="M538" s="150" t="s">
        <v>2646</v>
      </c>
    </row>
    <row r="539" spans="1:13" ht="15.3" x14ac:dyDescent="0.55000000000000004">
      <c r="A539" s="118">
        <v>537</v>
      </c>
      <c r="B539" s="118" t="s">
        <v>2226</v>
      </c>
      <c r="C539" s="130" t="s">
        <v>2280</v>
      </c>
      <c r="D539" s="118">
        <f t="shared" si="17"/>
        <v>13</v>
      </c>
      <c r="E539" s="114" t="s">
        <v>0</v>
      </c>
      <c r="F539" s="118" t="str">
        <f t="shared" si="16"/>
        <v>V4C</v>
      </c>
      <c r="G539" s="116" t="s">
        <v>205</v>
      </c>
      <c r="H539" s="118">
        <v>4</v>
      </c>
      <c r="I539" s="116" t="s">
        <v>215</v>
      </c>
      <c r="J539" s="118" t="s">
        <v>3032</v>
      </c>
      <c r="K539" s="166" t="s">
        <v>3279</v>
      </c>
      <c r="L539" s="118">
        <v>-0.28399999999999997</v>
      </c>
      <c r="M539" s="150" t="s">
        <v>2646</v>
      </c>
    </row>
    <row r="540" spans="1:13" ht="15.3" x14ac:dyDescent="0.55000000000000004">
      <c r="A540" s="118">
        <v>538</v>
      </c>
      <c r="B540" s="118" t="s">
        <v>2226</v>
      </c>
      <c r="C540" s="130" t="s">
        <v>2280</v>
      </c>
      <c r="D540" s="118">
        <f t="shared" si="17"/>
        <v>13</v>
      </c>
      <c r="E540" s="114" t="s">
        <v>0</v>
      </c>
      <c r="F540" s="118" t="str">
        <f t="shared" si="16"/>
        <v>V4A</v>
      </c>
      <c r="G540" s="116" t="s">
        <v>205</v>
      </c>
      <c r="H540" s="118">
        <v>4</v>
      </c>
      <c r="I540" s="116" t="s">
        <v>3</v>
      </c>
      <c r="J540" s="118" t="s">
        <v>3033</v>
      </c>
      <c r="K540" s="166" t="s">
        <v>3280</v>
      </c>
      <c r="L540" s="118">
        <v>-0.34699999999999998</v>
      </c>
      <c r="M540" s="150" t="s">
        <v>2646</v>
      </c>
    </row>
    <row r="541" spans="1:13" ht="15.3" x14ac:dyDescent="0.55000000000000004">
      <c r="A541" s="118">
        <v>539</v>
      </c>
      <c r="B541" s="118" t="s">
        <v>2226</v>
      </c>
      <c r="C541" s="130" t="s">
        <v>2280</v>
      </c>
      <c r="D541" s="118">
        <f t="shared" si="17"/>
        <v>13</v>
      </c>
      <c r="E541" s="114" t="s">
        <v>0</v>
      </c>
      <c r="F541" s="118" t="str">
        <f t="shared" si="16"/>
        <v>V4L</v>
      </c>
      <c r="G541" s="116" t="s">
        <v>205</v>
      </c>
      <c r="H541" s="118">
        <v>4</v>
      </c>
      <c r="I541" s="116" t="s">
        <v>4</v>
      </c>
      <c r="J541" s="118" t="s">
        <v>3034</v>
      </c>
      <c r="K541" s="166" t="s">
        <v>3281</v>
      </c>
      <c r="L541" s="118">
        <v>-0.224</v>
      </c>
      <c r="M541" s="150" t="s">
        <v>2646</v>
      </c>
    </row>
    <row r="542" spans="1:13" ht="15.3" x14ac:dyDescent="0.55000000000000004">
      <c r="A542" s="118">
        <v>540</v>
      </c>
      <c r="B542" s="118" t="s">
        <v>2226</v>
      </c>
      <c r="C542" s="130" t="s">
        <v>2280</v>
      </c>
      <c r="D542" s="118">
        <f t="shared" si="17"/>
        <v>13</v>
      </c>
      <c r="E542" s="114" t="s">
        <v>0</v>
      </c>
      <c r="F542" s="118" t="str">
        <f t="shared" si="16"/>
        <v>V4I</v>
      </c>
      <c r="G542" s="116" t="s">
        <v>205</v>
      </c>
      <c r="H542" s="118">
        <v>4</v>
      </c>
      <c r="I542" s="116" t="s">
        <v>212</v>
      </c>
      <c r="J542" s="118" t="s">
        <v>3035</v>
      </c>
      <c r="K542" s="166" t="s">
        <v>3282</v>
      </c>
      <c r="L542" s="118">
        <v>2.1999999999999999E-2</v>
      </c>
      <c r="M542" s="143" t="s">
        <v>2647</v>
      </c>
    </row>
    <row r="543" spans="1:13" ht="15.3" x14ac:dyDescent="0.55000000000000004">
      <c r="A543" s="118">
        <v>541</v>
      </c>
      <c r="B543" s="118" t="s">
        <v>2226</v>
      </c>
      <c r="C543" s="130" t="s">
        <v>2280</v>
      </c>
      <c r="D543" s="118">
        <f t="shared" si="17"/>
        <v>13</v>
      </c>
      <c r="E543" s="114" t="s">
        <v>0</v>
      </c>
      <c r="F543" s="118" t="str">
        <f t="shared" si="16"/>
        <v>V4M</v>
      </c>
      <c r="G543" s="116" t="s">
        <v>205</v>
      </c>
      <c r="H543" s="118">
        <v>4</v>
      </c>
      <c r="I543" s="116" t="s">
        <v>216</v>
      </c>
      <c r="J543" s="118" t="s">
        <v>3036</v>
      </c>
      <c r="K543" s="166" t="s">
        <v>3283</v>
      </c>
      <c r="L543" s="118">
        <v>-0.21199999999999999</v>
      </c>
      <c r="M543" s="150" t="s">
        <v>2646</v>
      </c>
    </row>
    <row r="544" spans="1:13" ht="15.3" x14ac:dyDescent="0.55000000000000004">
      <c r="A544" s="118">
        <v>542</v>
      </c>
      <c r="B544" s="118" t="s">
        <v>2226</v>
      </c>
      <c r="C544" s="130" t="s">
        <v>2280</v>
      </c>
      <c r="D544" s="118">
        <f t="shared" si="17"/>
        <v>13</v>
      </c>
      <c r="E544" s="114" t="s">
        <v>0</v>
      </c>
      <c r="F544" s="118" t="str">
        <f t="shared" si="16"/>
        <v>V4F</v>
      </c>
      <c r="G544" s="116" t="s">
        <v>205</v>
      </c>
      <c r="H544" s="118">
        <v>4</v>
      </c>
      <c r="I544" s="116" t="s">
        <v>204</v>
      </c>
      <c r="J544" s="118" t="s">
        <v>3037</v>
      </c>
      <c r="K544" s="166" t="s">
        <v>3284</v>
      </c>
      <c r="L544" s="118">
        <v>0.64800000000000002</v>
      </c>
      <c r="M544" s="143" t="s">
        <v>2647</v>
      </c>
    </row>
    <row r="545" spans="1:13" ht="15.3" x14ac:dyDescent="0.55000000000000004">
      <c r="A545" s="118">
        <v>543</v>
      </c>
      <c r="B545" s="118" t="s">
        <v>2226</v>
      </c>
      <c r="C545" s="130" t="s">
        <v>2280</v>
      </c>
      <c r="D545" s="118">
        <f t="shared" si="17"/>
        <v>13</v>
      </c>
      <c r="E545" s="114" t="s">
        <v>0</v>
      </c>
      <c r="F545" s="118" t="str">
        <f t="shared" si="16"/>
        <v>V4Y</v>
      </c>
      <c r="G545" s="116" t="s">
        <v>205</v>
      </c>
      <c r="H545" s="118">
        <v>4</v>
      </c>
      <c r="I545" s="116" t="s">
        <v>170</v>
      </c>
      <c r="J545" s="118" t="s">
        <v>3038</v>
      </c>
      <c r="K545" s="166" t="s">
        <v>3285</v>
      </c>
      <c r="L545" s="118">
        <v>0.88400000000000001</v>
      </c>
      <c r="M545" s="143" t="s">
        <v>2647</v>
      </c>
    </row>
    <row r="546" spans="1:13" ht="15.3" x14ac:dyDescent="0.55000000000000004">
      <c r="A546" s="118">
        <v>544</v>
      </c>
      <c r="B546" s="118" t="s">
        <v>2226</v>
      </c>
      <c r="C546" s="130" t="s">
        <v>2280</v>
      </c>
      <c r="D546" s="118">
        <f t="shared" si="17"/>
        <v>13</v>
      </c>
      <c r="E546" s="114" t="s">
        <v>0</v>
      </c>
      <c r="F546" s="118" t="str">
        <f t="shared" si="16"/>
        <v>V4W</v>
      </c>
      <c r="G546" s="116" t="s">
        <v>205</v>
      </c>
      <c r="H546" s="118">
        <v>4</v>
      </c>
      <c r="I546" s="116" t="s">
        <v>220</v>
      </c>
      <c r="J546" s="118" t="s">
        <v>3039</v>
      </c>
      <c r="K546" s="166" t="s">
        <v>3286</v>
      </c>
      <c r="L546" s="118">
        <v>1.0589999999999999</v>
      </c>
      <c r="M546" s="143" t="s">
        <v>2647</v>
      </c>
    </row>
    <row r="547" spans="1:13" ht="15.3" x14ac:dyDescent="0.55000000000000004">
      <c r="A547" s="118">
        <v>545</v>
      </c>
      <c r="B547" s="118" t="s">
        <v>2226</v>
      </c>
      <c r="C547" s="130" t="s">
        <v>2280</v>
      </c>
      <c r="D547" s="118">
        <f t="shared" si="17"/>
        <v>13</v>
      </c>
      <c r="E547" s="114" t="s">
        <v>0</v>
      </c>
      <c r="F547" s="118" t="str">
        <f t="shared" si="16"/>
        <v>V4D</v>
      </c>
      <c r="G547" s="116" t="s">
        <v>205</v>
      </c>
      <c r="H547" s="118">
        <v>4</v>
      </c>
      <c r="I547" s="116" t="s">
        <v>206</v>
      </c>
      <c r="J547" s="118" t="s">
        <v>3040</v>
      </c>
      <c r="K547" s="166" t="s">
        <v>3287</v>
      </c>
      <c r="L547" s="118">
        <v>-0.746</v>
      </c>
      <c r="M547" s="150" t="s">
        <v>2646</v>
      </c>
    </row>
    <row r="548" spans="1:13" ht="15.3" x14ac:dyDescent="0.55000000000000004">
      <c r="A548" s="118">
        <v>546</v>
      </c>
      <c r="B548" s="118" t="s">
        <v>2226</v>
      </c>
      <c r="C548" s="130" t="s">
        <v>2280</v>
      </c>
      <c r="D548" s="118">
        <f t="shared" si="17"/>
        <v>13</v>
      </c>
      <c r="E548" s="114" t="s">
        <v>0</v>
      </c>
      <c r="F548" s="118" t="str">
        <f t="shared" si="16"/>
        <v>V4E</v>
      </c>
      <c r="G548" s="116" t="s">
        <v>205</v>
      </c>
      <c r="H548" s="118">
        <v>4</v>
      </c>
      <c r="I548" s="116" t="s">
        <v>218</v>
      </c>
      <c r="J548" s="118" t="s">
        <v>3041</v>
      </c>
      <c r="K548" s="166" t="s">
        <v>3288</v>
      </c>
      <c r="L548" s="118">
        <v>-0.6</v>
      </c>
      <c r="M548" s="150" t="s">
        <v>2646</v>
      </c>
    </row>
    <row r="549" spans="1:13" ht="15.3" x14ac:dyDescent="0.55000000000000004">
      <c r="A549" s="118">
        <v>547</v>
      </c>
      <c r="B549" s="118" t="s">
        <v>2226</v>
      </c>
      <c r="C549" s="130" t="s">
        <v>2280</v>
      </c>
      <c r="D549" s="118">
        <f t="shared" si="17"/>
        <v>13</v>
      </c>
      <c r="E549" s="114" t="s">
        <v>0</v>
      </c>
      <c r="F549" s="118" t="str">
        <f t="shared" si="16"/>
        <v>V4N</v>
      </c>
      <c r="G549" s="116" t="s">
        <v>205</v>
      </c>
      <c r="H549" s="118">
        <v>4</v>
      </c>
      <c r="I549" s="116" t="s">
        <v>214</v>
      </c>
      <c r="J549" s="118" t="s">
        <v>3042</v>
      </c>
      <c r="K549" s="166" t="s">
        <v>3289</v>
      </c>
      <c r="L549" s="118">
        <v>-0.247</v>
      </c>
      <c r="M549" s="150" t="s">
        <v>2646</v>
      </c>
    </row>
    <row r="550" spans="1:13" ht="15.3" x14ac:dyDescent="0.55000000000000004">
      <c r="A550" s="118">
        <v>548</v>
      </c>
      <c r="B550" s="118" t="s">
        <v>2226</v>
      </c>
      <c r="C550" s="130" t="s">
        <v>2280</v>
      </c>
      <c r="D550" s="118">
        <f t="shared" si="17"/>
        <v>13</v>
      </c>
      <c r="E550" s="114" t="s">
        <v>0</v>
      </c>
      <c r="F550" s="118" t="str">
        <f t="shared" si="16"/>
        <v>V4Q</v>
      </c>
      <c r="G550" s="116" t="s">
        <v>205</v>
      </c>
      <c r="H550" s="118">
        <v>4</v>
      </c>
      <c r="I550" s="116" t="s">
        <v>210</v>
      </c>
      <c r="J550" s="118" t="s">
        <v>3043</v>
      </c>
      <c r="K550" s="166" t="s">
        <v>3290</v>
      </c>
      <c r="L550" s="118">
        <v>-0.26100000000000001</v>
      </c>
      <c r="M550" s="150" t="s">
        <v>2646</v>
      </c>
    </row>
    <row r="551" spans="1:13" ht="15.3" x14ac:dyDescent="0.55000000000000004">
      <c r="A551" s="118">
        <v>549</v>
      </c>
      <c r="B551" s="118" t="s">
        <v>2226</v>
      </c>
      <c r="C551" s="130" t="s">
        <v>2280</v>
      </c>
      <c r="D551" s="118">
        <f t="shared" si="17"/>
        <v>13</v>
      </c>
      <c r="E551" s="114" t="s">
        <v>0</v>
      </c>
      <c r="F551" s="118" t="str">
        <f t="shared" si="16"/>
        <v>V4H</v>
      </c>
      <c r="G551" s="116" t="s">
        <v>205</v>
      </c>
      <c r="H551" s="118">
        <v>4</v>
      </c>
      <c r="I551" s="116" t="s">
        <v>217</v>
      </c>
      <c r="J551" s="118" t="s">
        <v>3044</v>
      </c>
      <c r="K551" s="166" t="s">
        <v>3291</v>
      </c>
      <c r="L551" s="118">
        <v>2.7E-2</v>
      </c>
      <c r="M551" s="143" t="s">
        <v>2647</v>
      </c>
    </row>
    <row r="552" spans="1:13" ht="15.3" x14ac:dyDescent="0.55000000000000004">
      <c r="A552" s="118">
        <v>550</v>
      </c>
      <c r="B552" s="118" t="s">
        <v>2226</v>
      </c>
      <c r="C552" s="130" t="s">
        <v>2280</v>
      </c>
      <c r="D552" s="118">
        <f t="shared" si="17"/>
        <v>13</v>
      </c>
      <c r="E552" s="114" t="s">
        <v>0</v>
      </c>
      <c r="F552" s="118" t="str">
        <f t="shared" si="16"/>
        <v>V4K</v>
      </c>
      <c r="G552" s="116" t="s">
        <v>205</v>
      </c>
      <c r="H552" s="118">
        <v>4</v>
      </c>
      <c r="I552" s="116" t="s">
        <v>207</v>
      </c>
      <c r="J552" s="118" t="s">
        <v>3045</v>
      </c>
      <c r="K552" s="166" t="s">
        <v>3292</v>
      </c>
      <c r="L552" s="118">
        <v>-0.188</v>
      </c>
      <c r="M552" s="150" t="s">
        <v>2646</v>
      </c>
    </row>
    <row r="553" spans="1:13" ht="15.3" x14ac:dyDescent="0.55000000000000004">
      <c r="A553" s="118">
        <v>551</v>
      </c>
      <c r="B553" s="118" t="s">
        <v>2226</v>
      </c>
      <c r="C553" s="130" t="s">
        <v>2280</v>
      </c>
      <c r="D553" s="118">
        <f t="shared" si="17"/>
        <v>13</v>
      </c>
      <c r="E553" s="114" t="s">
        <v>0</v>
      </c>
      <c r="F553" s="118" t="str">
        <f t="shared" si="16"/>
        <v>V4R</v>
      </c>
      <c r="G553" s="116" t="s">
        <v>205</v>
      </c>
      <c r="H553" s="118">
        <v>4</v>
      </c>
      <c r="I553" s="116" t="s">
        <v>2</v>
      </c>
      <c r="J553" s="118" t="s">
        <v>3046</v>
      </c>
      <c r="K553" s="166" t="s">
        <v>3293</v>
      </c>
      <c r="L553" s="118">
        <v>-0.26300000000000001</v>
      </c>
      <c r="M553" s="150" t="s">
        <v>2646</v>
      </c>
    </row>
    <row r="554" spans="1:13" ht="15.3" x14ac:dyDescent="0.55000000000000004">
      <c r="A554" s="118">
        <v>552</v>
      </c>
      <c r="B554" s="118" t="s">
        <v>2226</v>
      </c>
      <c r="C554" s="130" t="s">
        <v>2280</v>
      </c>
      <c r="D554" s="118">
        <f t="shared" si="17"/>
        <v>13</v>
      </c>
      <c r="E554" s="114" t="s">
        <v>0</v>
      </c>
      <c r="F554" s="118" t="str">
        <f t="shared" si="16"/>
        <v>K5G</v>
      </c>
      <c r="G554" s="116" t="s">
        <v>207</v>
      </c>
      <c r="H554" s="118">
        <v>5</v>
      </c>
      <c r="I554" s="116" t="s">
        <v>209</v>
      </c>
      <c r="J554" s="118" t="s">
        <v>3047</v>
      </c>
      <c r="K554" s="166" t="s">
        <v>3294</v>
      </c>
      <c r="L554" s="118">
        <v>-0.871</v>
      </c>
      <c r="M554" s="150" t="s">
        <v>2646</v>
      </c>
    </row>
    <row r="555" spans="1:13" ht="15.3" x14ac:dyDescent="0.55000000000000004">
      <c r="A555" s="118">
        <v>553</v>
      </c>
      <c r="B555" s="118" t="s">
        <v>2226</v>
      </c>
      <c r="C555" s="130" t="s">
        <v>2280</v>
      </c>
      <c r="D555" s="118">
        <f t="shared" si="17"/>
        <v>13</v>
      </c>
      <c r="E555" s="114" t="s">
        <v>0</v>
      </c>
      <c r="F555" s="118" t="str">
        <f t="shared" si="16"/>
        <v>K5P</v>
      </c>
      <c r="G555" s="116" t="s">
        <v>207</v>
      </c>
      <c r="H555" s="118">
        <v>5</v>
      </c>
      <c r="I555" s="116" t="s">
        <v>211</v>
      </c>
      <c r="J555" s="118" t="s">
        <v>3048</v>
      </c>
      <c r="K555" s="166" t="s">
        <v>3295</v>
      </c>
      <c r="L555" s="118">
        <v>-1.385</v>
      </c>
      <c r="M555" s="150" t="s">
        <v>2646</v>
      </c>
    </row>
    <row r="556" spans="1:13" ht="15.3" x14ac:dyDescent="0.55000000000000004">
      <c r="A556" s="118">
        <v>554</v>
      </c>
      <c r="B556" s="118" t="s">
        <v>2226</v>
      </c>
      <c r="C556" s="130" t="s">
        <v>2280</v>
      </c>
      <c r="D556" s="118">
        <f t="shared" si="17"/>
        <v>13</v>
      </c>
      <c r="E556" s="114" t="s">
        <v>0</v>
      </c>
      <c r="F556" s="118" t="str">
        <f t="shared" si="16"/>
        <v>K5T</v>
      </c>
      <c r="G556" s="116" t="s">
        <v>207</v>
      </c>
      <c r="H556" s="118">
        <v>5</v>
      </c>
      <c r="I556" s="116" t="s">
        <v>213</v>
      </c>
      <c r="J556" s="118" t="s">
        <v>3049</v>
      </c>
      <c r="K556" s="166" t="s">
        <v>3296</v>
      </c>
      <c r="L556" s="118">
        <v>-0.19500000000000001</v>
      </c>
      <c r="M556" s="150" t="s">
        <v>2646</v>
      </c>
    </row>
    <row r="557" spans="1:13" ht="15.3" x14ac:dyDescent="0.55000000000000004">
      <c r="A557" s="118">
        <v>555</v>
      </c>
      <c r="B557" s="118" t="s">
        <v>2226</v>
      </c>
      <c r="C557" s="130" t="s">
        <v>2280</v>
      </c>
      <c r="D557" s="118">
        <f t="shared" si="17"/>
        <v>13</v>
      </c>
      <c r="E557" s="114" t="s">
        <v>0</v>
      </c>
      <c r="F557" s="118" t="str">
        <f t="shared" si="16"/>
        <v>K5S</v>
      </c>
      <c r="G557" s="116" t="s">
        <v>207</v>
      </c>
      <c r="H557" s="118">
        <v>5</v>
      </c>
      <c r="I557" s="116" t="s">
        <v>208</v>
      </c>
      <c r="J557" s="118" t="s">
        <v>3050</v>
      </c>
      <c r="K557" s="166" t="s">
        <v>3297</v>
      </c>
      <c r="L557" s="118">
        <v>-0.30599999999999999</v>
      </c>
      <c r="M557" s="150" t="s">
        <v>2646</v>
      </c>
    </row>
    <row r="558" spans="1:13" ht="15.3" x14ac:dyDescent="0.55000000000000004">
      <c r="A558" s="118">
        <v>556</v>
      </c>
      <c r="B558" s="118" t="s">
        <v>2226</v>
      </c>
      <c r="C558" s="130" t="s">
        <v>2280</v>
      </c>
      <c r="D558" s="118">
        <f t="shared" si="17"/>
        <v>13</v>
      </c>
      <c r="E558" s="114" t="s">
        <v>0</v>
      </c>
      <c r="F558" s="118" t="str">
        <f t="shared" si="16"/>
        <v>K5C</v>
      </c>
      <c r="G558" s="116" t="s">
        <v>207</v>
      </c>
      <c r="H558" s="118">
        <v>5</v>
      </c>
      <c r="I558" s="116" t="s">
        <v>215</v>
      </c>
      <c r="J558" s="118" t="s">
        <v>3051</v>
      </c>
      <c r="K558" s="166" t="s">
        <v>3298</v>
      </c>
      <c r="L558" s="118">
        <v>-0.56999999999999995</v>
      </c>
      <c r="M558" s="150" t="s">
        <v>2646</v>
      </c>
    </row>
    <row r="559" spans="1:13" ht="15.3" x14ac:dyDescent="0.55000000000000004">
      <c r="A559" s="118">
        <v>557</v>
      </c>
      <c r="B559" s="118" t="s">
        <v>2226</v>
      </c>
      <c r="C559" s="130" t="s">
        <v>2280</v>
      </c>
      <c r="D559" s="118">
        <f t="shared" si="17"/>
        <v>13</v>
      </c>
      <c r="E559" s="114" t="s">
        <v>0</v>
      </c>
      <c r="F559" s="118" t="str">
        <f t="shared" si="16"/>
        <v>K5V</v>
      </c>
      <c r="G559" s="116" t="s">
        <v>207</v>
      </c>
      <c r="H559" s="118">
        <v>5</v>
      </c>
      <c r="I559" s="116" t="s">
        <v>205</v>
      </c>
      <c r="J559" s="118" t="s">
        <v>3052</v>
      </c>
      <c r="K559" s="166" t="s">
        <v>3299</v>
      </c>
      <c r="L559" s="118">
        <v>-0.56999999999999995</v>
      </c>
      <c r="M559" s="150" t="s">
        <v>2646</v>
      </c>
    </row>
    <row r="560" spans="1:13" ht="15.3" x14ac:dyDescent="0.55000000000000004">
      <c r="A560" s="118">
        <v>558</v>
      </c>
      <c r="B560" s="118" t="s">
        <v>2226</v>
      </c>
      <c r="C560" s="130" t="s">
        <v>2280</v>
      </c>
      <c r="D560" s="118">
        <f t="shared" si="17"/>
        <v>13</v>
      </c>
      <c r="E560" s="114" t="s">
        <v>0</v>
      </c>
      <c r="F560" s="118" t="str">
        <f t="shared" si="16"/>
        <v>K5L</v>
      </c>
      <c r="G560" s="116" t="s">
        <v>207</v>
      </c>
      <c r="H560" s="118">
        <v>5</v>
      </c>
      <c r="I560" s="116" t="s">
        <v>4</v>
      </c>
      <c r="J560" s="118" t="s">
        <v>3053</v>
      </c>
      <c r="K560" s="166" t="s">
        <v>3300</v>
      </c>
      <c r="L560" s="118">
        <v>-0.46</v>
      </c>
      <c r="M560" s="150" t="s">
        <v>2646</v>
      </c>
    </row>
    <row r="561" spans="1:13" ht="15.3" x14ac:dyDescent="0.55000000000000004">
      <c r="A561" s="118">
        <v>559</v>
      </c>
      <c r="B561" s="118" t="s">
        <v>2226</v>
      </c>
      <c r="C561" s="130" t="s">
        <v>2280</v>
      </c>
      <c r="D561" s="118">
        <f t="shared" si="17"/>
        <v>13</v>
      </c>
      <c r="E561" s="114" t="s">
        <v>0</v>
      </c>
      <c r="F561" s="118" t="str">
        <f t="shared" si="16"/>
        <v>K5I</v>
      </c>
      <c r="G561" s="116" t="s">
        <v>207</v>
      </c>
      <c r="H561" s="118">
        <v>5</v>
      </c>
      <c r="I561" s="116" t="s">
        <v>212</v>
      </c>
      <c r="J561" s="118" t="s">
        <v>3054</v>
      </c>
      <c r="K561" s="166" t="s">
        <v>3301</v>
      </c>
      <c r="L561" s="118">
        <v>-0.41199999999999998</v>
      </c>
      <c r="M561" s="150" t="s">
        <v>2646</v>
      </c>
    </row>
    <row r="562" spans="1:13" ht="15.3" x14ac:dyDescent="0.55000000000000004">
      <c r="A562" s="118">
        <v>560</v>
      </c>
      <c r="B562" s="118" t="s">
        <v>2226</v>
      </c>
      <c r="C562" s="130" t="s">
        <v>2280</v>
      </c>
      <c r="D562" s="118">
        <f t="shared" si="17"/>
        <v>13</v>
      </c>
      <c r="E562" s="114" t="s">
        <v>0</v>
      </c>
      <c r="F562" s="118" t="str">
        <f t="shared" si="16"/>
        <v>K5M</v>
      </c>
      <c r="G562" s="116" t="s">
        <v>207</v>
      </c>
      <c r="H562" s="118">
        <v>5</v>
      </c>
      <c r="I562" s="116" t="s">
        <v>216</v>
      </c>
      <c r="J562" s="118" t="s">
        <v>3055</v>
      </c>
      <c r="K562" s="166" t="s">
        <v>3302</v>
      </c>
      <c r="L562" s="118">
        <v>-0.35199999999999998</v>
      </c>
      <c r="M562" s="150" t="s">
        <v>2646</v>
      </c>
    </row>
    <row r="563" spans="1:13" ht="15.3" x14ac:dyDescent="0.55000000000000004">
      <c r="A563" s="118">
        <v>561</v>
      </c>
      <c r="B563" s="118" t="s">
        <v>2226</v>
      </c>
      <c r="C563" s="130" t="s">
        <v>2280</v>
      </c>
      <c r="D563" s="118">
        <f t="shared" si="17"/>
        <v>13</v>
      </c>
      <c r="E563" s="114" t="s">
        <v>0</v>
      </c>
      <c r="F563" s="118" t="str">
        <f t="shared" si="16"/>
        <v>K5F</v>
      </c>
      <c r="G563" s="116" t="s">
        <v>207</v>
      </c>
      <c r="H563" s="118">
        <v>5</v>
      </c>
      <c r="I563" s="116" t="s">
        <v>204</v>
      </c>
      <c r="J563" s="118" t="s">
        <v>3056</v>
      </c>
      <c r="K563" s="166" t="s">
        <v>3303</v>
      </c>
      <c r="L563" s="118">
        <v>-5.0999999999999997E-2</v>
      </c>
      <c r="M563" s="150" t="s">
        <v>2646</v>
      </c>
    </row>
    <row r="564" spans="1:13" ht="15.3" x14ac:dyDescent="0.55000000000000004">
      <c r="A564" s="118">
        <v>562</v>
      </c>
      <c r="B564" s="118" t="s">
        <v>2226</v>
      </c>
      <c r="C564" s="130" t="s">
        <v>2280</v>
      </c>
      <c r="D564" s="118">
        <f t="shared" si="17"/>
        <v>13</v>
      </c>
      <c r="E564" s="114" t="s">
        <v>0</v>
      </c>
      <c r="F564" s="118" t="str">
        <f t="shared" si="16"/>
        <v>K5Y</v>
      </c>
      <c r="G564" s="116" t="s">
        <v>207</v>
      </c>
      <c r="H564" s="118">
        <v>5</v>
      </c>
      <c r="I564" s="116" t="s">
        <v>170</v>
      </c>
      <c r="J564" s="118" t="s">
        <v>3057</v>
      </c>
      <c r="K564" s="166" t="s">
        <v>3304</v>
      </c>
      <c r="L564" s="118">
        <v>0.08</v>
      </c>
      <c r="M564" s="143" t="s">
        <v>2647</v>
      </c>
    </row>
    <row r="565" spans="1:13" ht="15.3" x14ac:dyDescent="0.55000000000000004">
      <c r="A565" s="118">
        <v>563</v>
      </c>
      <c r="B565" s="118" t="s">
        <v>2226</v>
      </c>
      <c r="C565" s="130" t="s">
        <v>2280</v>
      </c>
      <c r="D565" s="118">
        <f t="shared" si="17"/>
        <v>13</v>
      </c>
      <c r="E565" s="114" t="s">
        <v>0</v>
      </c>
      <c r="F565" s="118" t="str">
        <f t="shared" si="16"/>
        <v>K5W</v>
      </c>
      <c r="G565" s="116" t="s">
        <v>207</v>
      </c>
      <c r="H565" s="118">
        <v>5</v>
      </c>
      <c r="I565" s="116" t="s">
        <v>220</v>
      </c>
      <c r="J565" s="118" t="s">
        <v>3058</v>
      </c>
      <c r="K565" s="166" t="s">
        <v>3305</v>
      </c>
      <c r="L565" s="118">
        <v>0.16600000000000001</v>
      </c>
      <c r="M565" s="143" t="s">
        <v>2647</v>
      </c>
    </row>
    <row r="566" spans="1:13" ht="15.3" x14ac:dyDescent="0.55000000000000004">
      <c r="A566" s="118">
        <v>564</v>
      </c>
      <c r="B566" s="118" t="s">
        <v>2226</v>
      </c>
      <c r="C566" s="130" t="s">
        <v>2280</v>
      </c>
      <c r="D566" s="118">
        <f t="shared" si="17"/>
        <v>13</v>
      </c>
      <c r="E566" s="114" t="s">
        <v>0</v>
      </c>
      <c r="F566" s="118" t="str">
        <f t="shared" si="16"/>
        <v>K5D</v>
      </c>
      <c r="G566" s="116" t="s">
        <v>207</v>
      </c>
      <c r="H566" s="118">
        <v>5</v>
      </c>
      <c r="I566" s="116" t="s">
        <v>206</v>
      </c>
      <c r="J566" s="118" t="s">
        <v>3059</v>
      </c>
      <c r="K566" s="166" t="s">
        <v>3306</v>
      </c>
      <c r="L566" s="118">
        <v>-1.018</v>
      </c>
      <c r="M566" s="150" t="s">
        <v>2646</v>
      </c>
    </row>
    <row r="567" spans="1:13" ht="15.3" x14ac:dyDescent="0.55000000000000004">
      <c r="A567" s="118">
        <v>565</v>
      </c>
      <c r="B567" s="118" t="s">
        <v>2226</v>
      </c>
      <c r="C567" s="130" t="s">
        <v>2280</v>
      </c>
      <c r="D567" s="118">
        <f t="shared" si="17"/>
        <v>13</v>
      </c>
      <c r="E567" s="114" t="s">
        <v>0</v>
      </c>
      <c r="F567" s="118" t="str">
        <f t="shared" si="16"/>
        <v>K5E</v>
      </c>
      <c r="G567" s="116" t="s">
        <v>207</v>
      </c>
      <c r="H567" s="118">
        <v>5</v>
      </c>
      <c r="I567" s="116" t="s">
        <v>218</v>
      </c>
      <c r="J567" s="118" t="s">
        <v>3060</v>
      </c>
      <c r="K567" s="166" t="s">
        <v>3307</v>
      </c>
      <c r="L567" s="118">
        <v>-0.873</v>
      </c>
      <c r="M567" s="150" t="s">
        <v>2646</v>
      </c>
    </row>
    <row r="568" spans="1:13" ht="15.3" x14ac:dyDescent="0.55000000000000004">
      <c r="A568" s="118">
        <v>566</v>
      </c>
      <c r="B568" s="118" t="s">
        <v>2226</v>
      </c>
      <c r="C568" s="130" t="s">
        <v>2280</v>
      </c>
      <c r="D568" s="118">
        <f t="shared" si="17"/>
        <v>13</v>
      </c>
      <c r="E568" s="114" t="s">
        <v>0</v>
      </c>
      <c r="F568" s="118" t="str">
        <f t="shared" si="16"/>
        <v>K5N</v>
      </c>
      <c r="G568" s="116" t="s">
        <v>207</v>
      </c>
      <c r="H568" s="118">
        <v>5</v>
      </c>
      <c r="I568" s="116" t="s">
        <v>214</v>
      </c>
      <c r="J568" s="118" t="s">
        <v>3061</v>
      </c>
      <c r="K568" s="166" t="s">
        <v>3308</v>
      </c>
      <c r="L568" s="118">
        <v>-0.114</v>
      </c>
      <c r="M568" s="150" t="s">
        <v>2646</v>
      </c>
    </row>
    <row r="569" spans="1:13" ht="15.3" x14ac:dyDescent="0.55000000000000004">
      <c r="A569" s="118">
        <v>567</v>
      </c>
      <c r="B569" s="118" t="s">
        <v>2226</v>
      </c>
      <c r="C569" s="130" t="s">
        <v>2280</v>
      </c>
      <c r="D569" s="118">
        <f t="shared" si="17"/>
        <v>13</v>
      </c>
      <c r="E569" s="114" t="s">
        <v>0</v>
      </c>
      <c r="F569" s="118" t="str">
        <f t="shared" si="16"/>
        <v>K5Q</v>
      </c>
      <c r="G569" s="116" t="s">
        <v>207</v>
      </c>
      <c r="H569" s="118">
        <v>5</v>
      </c>
      <c r="I569" s="116" t="s">
        <v>210</v>
      </c>
      <c r="J569" s="118" t="s">
        <v>3062</v>
      </c>
      <c r="K569" s="166" t="s">
        <v>3309</v>
      </c>
      <c r="L569" s="118">
        <v>-0.184</v>
      </c>
      <c r="M569" s="150" t="s">
        <v>2646</v>
      </c>
    </row>
    <row r="570" spans="1:13" ht="15.3" x14ac:dyDescent="0.55000000000000004">
      <c r="A570" s="118">
        <v>568</v>
      </c>
      <c r="B570" s="118" t="s">
        <v>2226</v>
      </c>
      <c r="C570" s="130" t="s">
        <v>2280</v>
      </c>
      <c r="D570" s="118">
        <f t="shared" si="17"/>
        <v>13</v>
      </c>
      <c r="E570" s="114" t="s">
        <v>0</v>
      </c>
      <c r="F570" s="118" t="str">
        <f t="shared" si="16"/>
        <v>K5H</v>
      </c>
      <c r="G570" s="116" t="s">
        <v>207</v>
      </c>
      <c r="H570" s="118">
        <v>5</v>
      </c>
      <c r="I570" s="116" t="s">
        <v>217</v>
      </c>
      <c r="J570" s="118" t="s">
        <v>3063</v>
      </c>
      <c r="K570" s="166" t="s">
        <v>3310</v>
      </c>
      <c r="L570" s="118">
        <v>3.3000000000000002E-2</v>
      </c>
      <c r="M570" s="143" t="s">
        <v>2647</v>
      </c>
    </row>
    <row r="571" spans="1:13" ht="15.3" x14ac:dyDescent="0.55000000000000004">
      <c r="A571" s="118">
        <v>569</v>
      </c>
      <c r="B571" s="118" t="s">
        <v>2226</v>
      </c>
      <c r="C571" s="130" t="s">
        <v>2280</v>
      </c>
      <c r="D571" s="118">
        <f t="shared" si="17"/>
        <v>13</v>
      </c>
      <c r="E571" s="114" t="s">
        <v>0</v>
      </c>
      <c r="F571" s="118" t="str">
        <f t="shared" si="16"/>
        <v>K5A</v>
      </c>
      <c r="G571" s="116" t="s">
        <v>207</v>
      </c>
      <c r="H571" s="118">
        <v>5</v>
      </c>
      <c r="I571" s="116" t="s">
        <v>3</v>
      </c>
      <c r="J571" s="118" t="s">
        <v>3064</v>
      </c>
      <c r="K571" s="166" t="s">
        <v>3311</v>
      </c>
      <c r="L571" s="118">
        <v>-0.73899999999999999</v>
      </c>
      <c r="M571" s="150" t="s">
        <v>2646</v>
      </c>
    </row>
    <row r="572" spans="1:13" ht="15.3" x14ac:dyDescent="0.55000000000000004">
      <c r="A572" s="118">
        <v>570</v>
      </c>
      <c r="B572" s="118" t="s">
        <v>2226</v>
      </c>
      <c r="C572" s="130" t="s">
        <v>2280</v>
      </c>
      <c r="D572" s="118">
        <f t="shared" si="17"/>
        <v>13</v>
      </c>
      <c r="E572" s="114" t="s">
        <v>0</v>
      </c>
      <c r="F572" s="118" t="str">
        <f t="shared" si="16"/>
        <v>K5R</v>
      </c>
      <c r="G572" s="116" t="s">
        <v>207</v>
      </c>
      <c r="H572" s="118">
        <v>5</v>
      </c>
      <c r="I572" s="116" t="s">
        <v>2</v>
      </c>
      <c r="J572" s="118" t="s">
        <v>3065</v>
      </c>
      <c r="K572" s="166" t="s">
        <v>3312</v>
      </c>
      <c r="L572" s="118">
        <v>-0.378</v>
      </c>
      <c r="M572" s="150" t="s">
        <v>2646</v>
      </c>
    </row>
    <row r="573" spans="1:13" ht="15.3" x14ac:dyDescent="0.55000000000000004">
      <c r="A573" s="118">
        <v>571</v>
      </c>
      <c r="B573" s="118" t="s">
        <v>2226</v>
      </c>
      <c r="C573" s="130" t="s">
        <v>2280</v>
      </c>
      <c r="D573" s="118">
        <f t="shared" si="17"/>
        <v>13</v>
      </c>
      <c r="E573" s="166" t="s">
        <v>0</v>
      </c>
      <c r="F573" s="118" t="str">
        <f t="shared" ref="F573:F636" si="18">G573&amp;H573&amp;I573</f>
        <v>M6G</v>
      </c>
      <c r="G573" s="116" t="s">
        <v>216</v>
      </c>
      <c r="H573" s="118">
        <v>6</v>
      </c>
      <c r="I573" s="116" t="s">
        <v>209</v>
      </c>
      <c r="J573" s="118" t="s">
        <v>3066</v>
      </c>
      <c r="K573" s="166" t="s">
        <v>3313</v>
      </c>
      <c r="L573" s="118">
        <v>-1.2709999999999999</v>
      </c>
      <c r="M573" s="150" t="s">
        <v>2646</v>
      </c>
    </row>
    <row r="574" spans="1:13" ht="15.3" x14ac:dyDescent="0.55000000000000004">
      <c r="A574" s="118">
        <v>572</v>
      </c>
      <c r="B574" s="118" t="s">
        <v>2226</v>
      </c>
      <c r="C574" s="130" t="s">
        <v>2280</v>
      </c>
      <c r="D574" s="118">
        <f t="shared" si="17"/>
        <v>13</v>
      </c>
      <c r="E574" s="166" t="s">
        <v>0</v>
      </c>
      <c r="F574" s="118" t="str">
        <f t="shared" si="18"/>
        <v>M6P</v>
      </c>
      <c r="G574" s="116" t="s">
        <v>216</v>
      </c>
      <c r="H574" s="118">
        <v>6</v>
      </c>
      <c r="I574" s="116" t="s">
        <v>211</v>
      </c>
      <c r="J574" s="118" t="s">
        <v>3067</v>
      </c>
      <c r="K574" s="166" t="s">
        <v>3314</v>
      </c>
      <c r="L574" s="118">
        <v>-1.1879999999999999</v>
      </c>
      <c r="M574" s="150" t="s">
        <v>2646</v>
      </c>
    </row>
    <row r="575" spans="1:13" ht="15.3" x14ac:dyDescent="0.55000000000000004">
      <c r="A575" s="118">
        <v>573</v>
      </c>
      <c r="B575" s="118" t="s">
        <v>2226</v>
      </c>
      <c r="C575" s="130" t="s">
        <v>2280</v>
      </c>
      <c r="D575" s="118">
        <f t="shared" si="17"/>
        <v>13</v>
      </c>
      <c r="E575" s="166" t="s">
        <v>0</v>
      </c>
      <c r="F575" s="118" t="str">
        <f t="shared" si="18"/>
        <v>M6T</v>
      </c>
      <c r="G575" s="116" t="s">
        <v>216</v>
      </c>
      <c r="H575" s="118">
        <v>6</v>
      </c>
      <c r="I575" s="116" t="s">
        <v>213</v>
      </c>
      <c r="J575" s="118" t="s">
        <v>3068</v>
      </c>
      <c r="K575" s="166" t="s">
        <v>3315</v>
      </c>
      <c r="L575" s="118">
        <v>-0.55900000000000005</v>
      </c>
      <c r="M575" s="150" t="s">
        <v>2646</v>
      </c>
    </row>
    <row r="576" spans="1:13" ht="15.3" x14ac:dyDescent="0.55000000000000004">
      <c r="A576" s="118">
        <v>574</v>
      </c>
      <c r="B576" s="118" t="s">
        <v>2226</v>
      </c>
      <c r="C576" s="130" t="s">
        <v>2280</v>
      </c>
      <c r="D576" s="118">
        <f t="shared" si="17"/>
        <v>13</v>
      </c>
      <c r="E576" s="166" t="s">
        <v>0</v>
      </c>
      <c r="F576" s="118" t="str">
        <f t="shared" si="18"/>
        <v>M6S</v>
      </c>
      <c r="G576" s="116" t="s">
        <v>216</v>
      </c>
      <c r="H576" s="118">
        <v>6</v>
      </c>
      <c r="I576" s="116" t="s">
        <v>208</v>
      </c>
      <c r="J576" s="118" t="s">
        <v>3069</v>
      </c>
      <c r="K576" s="166" t="s">
        <v>3316</v>
      </c>
      <c r="L576" s="118">
        <v>-0.879</v>
      </c>
      <c r="M576" s="150" t="s">
        <v>2646</v>
      </c>
    </row>
    <row r="577" spans="1:13" ht="15.3" x14ac:dyDescent="0.55000000000000004">
      <c r="A577" s="118">
        <v>575</v>
      </c>
      <c r="B577" s="118" t="s">
        <v>2226</v>
      </c>
      <c r="C577" s="130" t="s">
        <v>2280</v>
      </c>
      <c r="D577" s="118">
        <f t="shared" si="17"/>
        <v>13</v>
      </c>
      <c r="E577" s="166" t="s">
        <v>0</v>
      </c>
      <c r="F577" s="118" t="str">
        <f t="shared" si="18"/>
        <v>M6C</v>
      </c>
      <c r="G577" s="116" t="s">
        <v>216</v>
      </c>
      <c r="H577" s="118">
        <v>6</v>
      </c>
      <c r="I577" s="116" t="s">
        <v>215</v>
      </c>
      <c r="J577" s="118" t="s">
        <v>3070</v>
      </c>
      <c r="K577" s="166" t="s">
        <v>3317</v>
      </c>
      <c r="L577" s="118">
        <v>-0.81599999999999995</v>
      </c>
      <c r="M577" s="150" t="s">
        <v>2646</v>
      </c>
    </row>
    <row r="578" spans="1:13" ht="15.3" x14ac:dyDescent="0.55000000000000004">
      <c r="A578" s="118">
        <v>576</v>
      </c>
      <c r="B578" s="118" t="s">
        <v>2226</v>
      </c>
      <c r="C578" s="130" t="s">
        <v>2280</v>
      </c>
      <c r="D578" s="118">
        <f t="shared" si="17"/>
        <v>13</v>
      </c>
      <c r="E578" s="166" t="s">
        <v>0</v>
      </c>
      <c r="F578" s="118" t="str">
        <f t="shared" si="18"/>
        <v>M6V</v>
      </c>
      <c r="G578" s="116" t="s">
        <v>216</v>
      </c>
      <c r="H578" s="118">
        <v>6</v>
      </c>
      <c r="I578" s="116" t="s">
        <v>205</v>
      </c>
      <c r="J578" s="118" t="s">
        <v>3071</v>
      </c>
      <c r="K578" s="166" t="s">
        <v>3318</v>
      </c>
      <c r="L578" s="118">
        <v>-0.76300000000000001</v>
      </c>
      <c r="M578" s="150" t="s">
        <v>2646</v>
      </c>
    </row>
    <row r="579" spans="1:13" ht="15.3" x14ac:dyDescent="0.55000000000000004">
      <c r="A579" s="118">
        <v>577</v>
      </c>
      <c r="B579" s="118" t="s">
        <v>2226</v>
      </c>
      <c r="C579" s="130" t="s">
        <v>2280</v>
      </c>
      <c r="D579" s="118">
        <f t="shared" ref="D579:D642" si="19">LEN(C579)</f>
        <v>13</v>
      </c>
      <c r="E579" s="166" t="s">
        <v>0</v>
      </c>
      <c r="F579" s="118" t="str">
        <f t="shared" si="18"/>
        <v>M6L</v>
      </c>
      <c r="G579" s="116" t="s">
        <v>216</v>
      </c>
      <c r="H579" s="118">
        <v>6</v>
      </c>
      <c r="I579" s="116" t="s">
        <v>4</v>
      </c>
      <c r="J579" s="118" t="s">
        <v>3072</v>
      </c>
      <c r="K579" s="166" t="s">
        <v>3319</v>
      </c>
      <c r="L579" s="118">
        <v>-0.46</v>
      </c>
      <c r="M579" s="150" t="s">
        <v>2646</v>
      </c>
    </row>
    <row r="580" spans="1:13" ht="15.3" x14ac:dyDescent="0.55000000000000004">
      <c r="A580" s="118">
        <v>578</v>
      </c>
      <c r="B580" s="118" t="s">
        <v>2226</v>
      </c>
      <c r="C580" s="130" t="s">
        <v>2280</v>
      </c>
      <c r="D580" s="118">
        <f t="shared" si="19"/>
        <v>13</v>
      </c>
      <c r="E580" s="166" t="s">
        <v>0</v>
      </c>
      <c r="F580" s="118" t="str">
        <f t="shared" si="18"/>
        <v>M6I</v>
      </c>
      <c r="G580" s="116" t="s">
        <v>216</v>
      </c>
      <c r="H580" s="118">
        <v>6</v>
      </c>
      <c r="I580" s="116" t="s">
        <v>212</v>
      </c>
      <c r="J580" s="118" t="s">
        <v>3073</v>
      </c>
      <c r="K580" s="166" t="s">
        <v>3320</v>
      </c>
      <c r="L580" s="118">
        <v>-0.65100000000000002</v>
      </c>
      <c r="M580" s="150" t="s">
        <v>2646</v>
      </c>
    </row>
    <row r="581" spans="1:13" ht="15.3" x14ac:dyDescent="0.55000000000000004">
      <c r="A581" s="118">
        <v>579</v>
      </c>
      <c r="B581" s="118" t="s">
        <v>2226</v>
      </c>
      <c r="C581" s="130" t="s">
        <v>2280</v>
      </c>
      <c r="D581" s="118">
        <f t="shared" si="19"/>
        <v>13</v>
      </c>
      <c r="E581" s="166" t="s">
        <v>0</v>
      </c>
      <c r="F581" s="118" t="str">
        <f t="shared" si="18"/>
        <v>M6A</v>
      </c>
      <c r="G581" s="116" t="s">
        <v>216</v>
      </c>
      <c r="H581" s="118">
        <v>6</v>
      </c>
      <c r="I581" s="116" t="s">
        <v>3</v>
      </c>
      <c r="J581" s="118" t="s">
        <v>3074</v>
      </c>
      <c r="K581" s="166" t="s">
        <v>3321</v>
      </c>
      <c r="L581" s="118">
        <v>-0.92700000000000005</v>
      </c>
      <c r="M581" s="150" t="s">
        <v>2646</v>
      </c>
    </row>
    <row r="582" spans="1:13" ht="15.3" x14ac:dyDescent="0.55000000000000004">
      <c r="A582" s="118">
        <v>580</v>
      </c>
      <c r="B582" s="118" t="s">
        <v>2226</v>
      </c>
      <c r="C582" s="130" t="s">
        <v>2280</v>
      </c>
      <c r="D582" s="118">
        <f t="shared" si="19"/>
        <v>13</v>
      </c>
      <c r="E582" s="166" t="s">
        <v>0</v>
      </c>
      <c r="F582" s="118" t="str">
        <f t="shared" si="18"/>
        <v>M6F</v>
      </c>
      <c r="G582" s="116" t="s">
        <v>216</v>
      </c>
      <c r="H582" s="118">
        <v>6</v>
      </c>
      <c r="I582" s="116" t="s">
        <v>204</v>
      </c>
      <c r="J582" s="118" t="s">
        <v>3075</v>
      </c>
      <c r="K582" s="166" t="s">
        <v>3322</v>
      </c>
      <c r="L582" s="118">
        <v>0.253</v>
      </c>
      <c r="M582" s="143" t="s">
        <v>2647</v>
      </c>
    </row>
    <row r="583" spans="1:13" ht="15.3" x14ac:dyDescent="0.55000000000000004">
      <c r="A583" s="118">
        <v>581</v>
      </c>
      <c r="B583" s="118" t="s">
        <v>2226</v>
      </c>
      <c r="C583" s="130" t="s">
        <v>2280</v>
      </c>
      <c r="D583" s="118">
        <f t="shared" si="19"/>
        <v>13</v>
      </c>
      <c r="E583" s="166" t="s">
        <v>0</v>
      </c>
      <c r="F583" s="118" t="str">
        <f t="shared" si="18"/>
        <v>M6Y</v>
      </c>
      <c r="G583" s="116" t="s">
        <v>216</v>
      </c>
      <c r="H583" s="118">
        <v>6</v>
      </c>
      <c r="I583" s="116" t="s">
        <v>170</v>
      </c>
      <c r="J583" s="118" t="s">
        <v>3076</v>
      </c>
      <c r="K583" s="166" t="s">
        <v>3323</v>
      </c>
      <c r="L583" s="118">
        <v>0.54900000000000004</v>
      </c>
      <c r="M583" s="143" t="s">
        <v>2647</v>
      </c>
    </row>
    <row r="584" spans="1:13" ht="15.3" x14ac:dyDescent="0.55000000000000004">
      <c r="A584" s="118">
        <v>582</v>
      </c>
      <c r="B584" s="118" t="s">
        <v>2226</v>
      </c>
      <c r="C584" s="130" t="s">
        <v>2280</v>
      </c>
      <c r="D584" s="118">
        <f t="shared" si="19"/>
        <v>13</v>
      </c>
      <c r="E584" s="166" t="s">
        <v>0</v>
      </c>
      <c r="F584" s="118" t="str">
        <f t="shared" si="18"/>
        <v>M6W</v>
      </c>
      <c r="G584" s="116" t="s">
        <v>216</v>
      </c>
      <c r="H584" s="118">
        <v>6</v>
      </c>
      <c r="I584" s="116" t="s">
        <v>220</v>
      </c>
      <c r="J584" s="118" t="s">
        <v>3077</v>
      </c>
      <c r="K584" s="166" t="s">
        <v>3324</v>
      </c>
      <c r="L584" s="118">
        <v>0.54900000000000004</v>
      </c>
      <c r="M584" s="143" t="s">
        <v>2647</v>
      </c>
    </row>
    <row r="585" spans="1:13" ht="15.3" x14ac:dyDescent="0.55000000000000004">
      <c r="A585" s="118">
        <v>583</v>
      </c>
      <c r="B585" s="118" t="s">
        <v>2226</v>
      </c>
      <c r="C585" s="130" t="s">
        <v>2280</v>
      </c>
      <c r="D585" s="118">
        <f t="shared" si="19"/>
        <v>13</v>
      </c>
      <c r="E585" s="166" t="s">
        <v>0</v>
      </c>
      <c r="F585" s="118" t="str">
        <f t="shared" si="18"/>
        <v>M6D</v>
      </c>
      <c r="G585" s="116" t="s">
        <v>216</v>
      </c>
      <c r="H585" s="118">
        <v>6</v>
      </c>
      <c r="I585" s="116" t="s">
        <v>206</v>
      </c>
      <c r="J585" s="118" t="s">
        <v>3078</v>
      </c>
      <c r="K585" s="166" t="s">
        <v>3325</v>
      </c>
      <c r="L585" s="118">
        <v>-1.07</v>
      </c>
      <c r="M585" s="150" t="s">
        <v>2646</v>
      </c>
    </row>
    <row r="586" spans="1:13" ht="15.3" x14ac:dyDescent="0.55000000000000004">
      <c r="A586" s="118">
        <v>584</v>
      </c>
      <c r="B586" s="118" t="s">
        <v>2226</v>
      </c>
      <c r="C586" s="130" t="s">
        <v>2280</v>
      </c>
      <c r="D586" s="118">
        <f t="shared" si="19"/>
        <v>13</v>
      </c>
      <c r="E586" s="166" t="s">
        <v>0</v>
      </c>
      <c r="F586" s="118" t="str">
        <f t="shared" si="18"/>
        <v>M6E</v>
      </c>
      <c r="G586" s="116" t="s">
        <v>216</v>
      </c>
      <c r="H586" s="118">
        <v>6</v>
      </c>
      <c r="I586" s="116" t="s">
        <v>218</v>
      </c>
      <c r="J586" s="118" t="s">
        <v>3079</v>
      </c>
      <c r="K586" s="166" t="s">
        <v>3326</v>
      </c>
      <c r="L586" s="118">
        <v>-0.80900000000000005</v>
      </c>
      <c r="M586" s="150" t="s">
        <v>2646</v>
      </c>
    </row>
    <row r="587" spans="1:13" ht="15.3" x14ac:dyDescent="0.55000000000000004">
      <c r="A587" s="118">
        <v>585</v>
      </c>
      <c r="B587" s="118" t="s">
        <v>2226</v>
      </c>
      <c r="C587" s="130" t="s">
        <v>2280</v>
      </c>
      <c r="D587" s="118">
        <f t="shared" si="19"/>
        <v>13</v>
      </c>
      <c r="E587" s="166" t="s">
        <v>0</v>
      </c>
      <c r="F587" s="118" t="str">
        <f t="shared" si="18"/>
        <v>M6N</v>
      </c>
      <c r="G587" s="116" t="s">
        <v>216</v>
      </c>
      <c r="H587" s="118">
        <v>6</v>
      </c>
      <c r="I587" s="116" t="s">
        <v>214</v>
      </c>
      <c r="J587" s="118" t="s">
        <v>3080</v>
      </c>
      <c r="K587" s="166" t="s">
        <v>3327</v>
      </c>
      <c r="L587" s="118">
        <v>-0.68700000000000006</v>
      </c>
      <c r="M587" s="150" t="s">
        <v>2646</v>
      </c>
    </row>
    <row r="588" spans="1:13" ht="15.3" x14ac:dyDescent="0.55000000000000004">
      <c r="A588" s="118">
        <v>586</v>
      </c>
      <c r="B588" s="118" t="s">
        <v>2226</v>
      </c>
      <c r="C588" s="130" t="s">
        <v>2280</v>
      </c>
      <c r="D588" s="118">
        <f t="shared" si="19"/>
        <v>13</v>
      </c>
      <c r="E588" s="166" t="s">
        <v>0</v>
      </c>
      <c r="F588" s="118" t="str">
        <f t="shared" si="18"/>
        <v>M6Q</v>
      </c>
      <c r="G588" s="116" t="s">
        <v>216</v>
      </c>
      <c r="H588" s="118">
        <v>6</v>
      </c>
      <c r="I588" s="116" t="s">
        <v>210</v>
      </c>
      <c r="J588" s="118" t="s">
        <v>3081</v>
      </c>
      <c r="K588" s="166" t="s">
        <v>3328</v>
      </c>
      <c r="L588" s="118">
        <v>-0.41699999999999998</v>
      </c>
      <c r="M588" s="150" t="s">
        <v>2646</v>
      </c>
    </row>
    <row r="589" spans="1:13" ht="15.3" x14ac:dyDescent="0.55000000000000004">
      <c r="A589" s="118">
        <v>587</v>
      </c>
      <c r="B589" s="118" t="s">
        <v>2226</v>
      </c>
      <c r="C589" s="130" t="s">
        <v>2280</v>
      </c>
      <c r="D589" s="118">
        <f t="shared" si="19"/>
        <v>13</v>
      </c>
      <c r="E589" s="166" t="s">
        <v>0</v>
      </c>
      <c r="F589" s="118" t="str">
        <f t="shared" si="18"/>
        <v>M6H</v>
      </c>
      <c r="G589" s="116" t="s">
        <v>216</v>
      </c>
      <c r="H589" s="118">
        <v>6</v>
      </c>
      <c r="I589" s="116" t="s">
        <v>217</v>
      </c>
      <c r="J589" s="118" t="s">
        <v>3082</v>
      </c>
      <c r="K589" s="166" t="s">
        <v>3329</v>
      </c>
      <c r="L589" s="118">
        <v>-0.26800000000000002</v>
      </c>
      <c r="M589" s="150" t="s">
        <v>2646</v>
      </c>
    </row>
    <row r="590" spans="1:13" ht="15.3" x14ac:dyDescent="0.55000000000000004">
      <c r="A590" s="118">
        <v>588</v>
      </c>
      <c r="B590" s="118" t="s">
        <v>2226</v>
      </c>
      <c r="C590" s="130" t="s">
        <v>2280</v>
      </c>
      <c r="D590" s="118">
        <f t="shared" si="19"/>
        <v>13</v>
      </c>
      <c r="E590" s="166" t="s">
        <v>0</v>
      </c>
      <c r="F590" s="118" t="str">
        <f t="shared" si="18"/>
        <v>M6K</v>
      </c>
      <c r="G590" s="116" t="s">
        <v>216</v>
      </c>
      <c r="H590" s="118">
        <v>6</v>
      </c>
      <c r="I590" s="116" t="s">
        <v>207</v>
      </c>
      <c r="J590" s="118" t="s">
        <v>3083</v>
      </c>
      <c r="K590" s="166" t="s">
        <v>3330</v>
      </c>
      <c r="L590" s="118">
        <v>2.5999999999999999E-2</v>
      </c>
      <c r="M590" s="143" t="s">
        <v>2647</v>
      </c>
    </row>
    <row r="591" spans="1:13" ht="15.3" x14ac:dyDescent="0.55000000000000004">
      <c r="A591" s="118">
        <v>589</v>
      </c>
      <c r="B591" s="118" t="s">
        <v>2226</v>
      </c>
      <c r="C591" s="130" t="s">
        <v>2280</v>
      </c>
      <c r="D591" s="118">
        <f t="shared" si="19"/>
        <v>13</v>
      </c>
      <c r="E591" s="166" t="s">
        <v>0</v>
      </c>
      <c r="F591" s="118" t="str">
        <f t="shared" si="18"/>
        <v>M6R</v>
      </c>
      <c r="G591" s="116" t="s">
        <v>216</v>
      </c>
      <c r="H591" s="118">
        <v>6</v>
      </c>
      <c r="I591" s="116" t="s">
        <v>2</v>
      </c>
      <c r="J591" s="118" t="s">
        <v>3084</v>
      </c>
      <c r="K591" s="166" t="s">
        <v>3331</v>
      </c>
      <c r="L591" s="118">
        <v>-0.317</v>
      </c>
      <c r="M591" s="150" t="s">
        <v>2646</v>
      </c>
    </row>
    <row r="592" spans="1:13" ht="15.3" x14ac:dyDescent="0.55000000000000004">
      <c r="A592" s="118">
        <v>590</v>
      </c>
      <c r="B592" s="118" t="s">
        <v>2226</v>
      </c>
      <c r="C592" s="130" t="s">
        <v>2280</v>
      </c>
      <c r="D592" s="118">
        <f t="shared" si="19"/>
        <v>13</v>
      </c>
      <c r="E592" s="166" t="s">
        <v>0</v>
      </c>
      <c r="F592" s="118" t="str">
        <f t="shared" si="18"/>
        <v>L7G</v>
      </c>
      <c r="G592" s="116" t="s">
        <v>4</v>
      </c>
      <c r="H592" s="118">
        <v>7</v>
      </c>
      <c r="I592" s="116" t="s">
        <v>209</v>
      </c>
      <c r="J592" s="118" t="s">
        <v>3085</v>
      </c>
      <c r="K592" s="166" t="s">
        <v>3332</v>
      </c>
      <c r="L592" s="118">
        <v>-1.0589999999999999</v>
      </c>
      <c r="M592" s="150" t="s">
        <v>2646</v>
      </c>
    </row>
    <row r="593" spans="1:13" ht="15.3" x14ac:dyDescent="0.55000000000000004">
      <c r="A593" s="118">
        <v>591</v>
      </c>
      <c r="B593" s="118" t="s">
        <v>2226</v>
      </c>
      <c r="C593" s="130" t="s">
        <v>2280</v>
      </c>
      <c r="D593" s="118">
        <f t="shared" si="19"/>
        <v>13</v>
      </c>
      <c r="E593" s="166" t="s">
        <v>0</v>
      </c>
      <c r="F593" s="118" t="str">
        <f t="shared" si="18"/>
        <v>L7P</v>
      </c>
      <c r="G593" s="116" t="s">
        <v>4</v>
      </c>
      <c r="H593" s="118">
        <v>7</v>
      </c>
      <c r="I593" s="116" t="s">
        <v>211</v>
      </c>
      <c r="J593" s="118" t="s">
        <v>3086</v>
      </c>
      <c r="K593" s="166" t="s">
        <v>3333</v>
      </c>
      <c r="L593" s="118">
        <v>-1.754</v>
      </c>
      <c r="M593" s="150" t="s">
        <v>2646</v>
      </c>
    </row>
    <row r="594" spans="1:13" ht="15.3" x14ac:dyDescent="0.55000000000000004">
      <c r="A594" s="118">
        <v>592</v>
      </c>
      <c r="B594" s="118" t="s">
        <v>2226</v>
      </c>
      <c r="C594" s="130" t="s">
        <v>2280</v>
      </c>
      <c r="D594" s="118">
        <f t="shared" si="19"/>
        <v>13</v>
      </c>
      <c r="E594" s="166" t="s">
        <v>0</v>
      </c>
      <c r="F594" s="118" t="str">
        <f t="shared" si="18"/>
        <v>L7T</v>
      </c>
      <c r="G594" s="116" t="s">
        <v>4</v>
      </c>
      <c r="H594" s="118">
        <v>7</v>
      </c>
      <c r="I594" s="116" t="s">
        <v>213</v>
      </c>
      <c r="J594" s="118" t="s">
        <v>3087</v>
      </c>
      <c r="K594" s="166" t="s">
        <v>3334</v>
      </c>
      <c r="L594" s="118">
        <v>-0.53100000000000003</v>
      </c>
      <c r="M594" s="150" t="s">
        <v>2646</v>
      </c>
    </row>
    <row r="595" spans="1:13" ht="15.3" x14ac:dyDescent="0.55000000000000004">
      <c r="A595" s="118">
        <v>593</v>
      </c>
      <c r="B595" s="118" t="s">
        <v>2226</v>
      </c>
      <c r="C595" s="130" t="s">
        <v>2280</v>
      </c>
      <c r="D595" s="118">
        <f t="shared" si="19"/>
        <v>13</v>
      </c>
      <c r="E595" s="166" t="s">
        <v>0</v>
      </c>
      <c r="F595" s="118" t="str">
        <f t="shared" si="18"/>
        <v>L7S</v>
      </c>
      <c r="G595" s="116" t="s">
        <v>4</v>
      </c>
      <c r="H595" s="118">
        <v>7</v>
      </c>
      <c r="I595" s="116" t="s">
        <v>208</v>
      </c>
      <c r="J595" s="118" t="s">
        <v>3088</v>
      </c>
      <c r="K595" s="166" t="s">
        <v>3335</v>
      </c>
      <c r="L595" s="118">
        <v>-0.58899999999999997</v>
      </c>
      <c r="M595" s="150" t="s">
        <v>2646</v>
      </c>
    </row>
    <row r="596" spans="1:13" ht="15.3" x14ac:dyDescent="0.55000000000000004">
      <c r="A596" s="118">
        <v>594</v>
      </c>
      <c r="B596" s="118" t="s">
        <v>2226</v>
      </c>
      <c r="C596" s="130" t="s">
        <v>2280</v>
      </c>
      <c r="D596" s="118">
        <f t="shared" si="19"/>
        <v>13</v>
      </c>
      <c r="E596" s="166" t="s">
        <v>0</v>
      </c>
      <c r="F596" s="118" t="str">
        <f t="shared" si="18"/>
        <v>L7C</v>
      </c>
      <c r="G596" s="116" t="s">
        <v>4</v>
      </c>
      <c r="H596" s="118">
        <v>7</v>
      </c>
      <c r="I596" s="116" t="s">
        <v>215</v>
      </c>
      <c r="J596" s="118" t="s">
        <v>3089</v>
      </c>
      <c r="K596" s="166" t="s">
        <v>3336</v>
      </c>
      <c r="L596" s="118">
        <v>-0.47899999999999998</v>
      </c>
      <c r="M596" s="150" t="s">
        <v>2646</v>
      </c>
    </row>
    <row r="597" spans="1:13" ht="15.3" x14ac:dyDescent="0.55000000000000004">
      <c r="A597" s="118">
        <v>595</v>
      </c>
      <c r="B597" s="118" t="s">
        <v>2226</v>
      </c>
      <c r="C597" s="130" t="s">
        <v>2280</v>
      </c>
      <c r="D597" s="118">
        <f t="shared" si="19"/>
        <v>13</v>
      </c>
      <c r="E597" s="166" t="s">
        <v>0</v>
      </c>
      <c r="F597" s="118" t="str">
        <f t="shared" si="18"/>
        <v>L7V</v>
      </c>
      <c r="G597" s="116" t="s">
        <v>4</v>
      </c>
      <c r="H597" s="118">
        <v>7</v>
      </c>
      <c r="I597" s="116" t="s">
        <v>205</v>
      </c>
      <c r="J597" s="118" t="s">
        <v>3090</v>
      </c>
      <c r="K597" s="166" t="s">
        <v>3337</v>
      </c>
      <c r="L597" s="118">
        <v>-0.57399999999999995</v>
      </c>
      <c r="M597" s="150" t="s">
        <v>2646</v>
      </c>
    </row>
    <row r="598" spans="1:13" ht="15.3" x14ac:dyDescent="0.55000000000000004">
      <c r="A598" s="118">
        <v>596</v>
      </c>
      <c r="B598" s="118" t="s">
        <v>2226</v>
      </c>
      <c r="C598" s="130" t="s">
        <v>2280</v>
      </c>
      <c r="D598" s="118">
        <f t="shared" si="19"/>
        <v>13</v>
      </c>
      <c r="E598" s="166" t="s">
        <v>0</v>
      </c>
      <c r="F598" s="118" t="str">
        <f t="shared" si="18"/>
        <v>L7A</v>
      </c>
      <c r="G598" s="116" t="s">
        <v>4</v>
      </c>
      <c r="H598" s="118">
        <v>7</v>
      </c>
      <c r="I598" s="116" t="s">
        <v>3</v>
      </c>
      <c r="J598" s="118" t="s">
        <v>3091</v>
      </c>
      <c r="K598" s="166" t="s">
        <v>3338</v>
      </c>
      <c r="L598" s="118">
        <v>-0.745</v>
      </c>
      <c r="M598" s="150" t="s">
        <v>2646</v>
      </c>
    </row>
    <row r="599" spans="1:13" ht="15.3" x14ac:dyDescent="0.55000000000000004">
      <c r="A599" s="118">
        <v>597</v>
      </c>
      <c r="B599" s="118" t="s">
        <v>2226</v>
      </c>
      <c r="C599" s="130" t="s">
        <v>2280</v>
      </c>
      <c r="D599" s="118">
        <f t="shared" si="19"/>
        <v>13</v>
      </c>
      <c r="E599" s="166" t="s">
        <v>0</v>
      </c>
      <c r="F599" s="118" t="str">
        <f t="shared" si="18"/>
        <v>L7I</v>
      </c>
      <c r="G599" s="116" t="s">
        <v>4</v>
      </c>
      <c r="H599" s="118">
        <v>7</v>
      </c>
      <c r="I599" s="116" t="s">
        <v>212</v>
      </c>
      <c r="J599" s="118" t="s">
        <v>3092</v>
      </c>
      <c r="K599" s="166" t="s">
        <v>3339</v>
      </c>
      <c r="L599" s="118">
        <v>-0.44500000000000001</v>
      </c>
      <c r="M599" s="150" t="s">
        <v>2646</v>
      </c>
    </row>
    <row r="600" spans="1:13" ht="15.3" x14ac:dyDescent="0.55000000000000004">
      <c r="A600" s="118">
        <v>598</v>
      </c>
      <c r="B600" s="118" t="s">
        <v>2226</v>
      </c>
      <c r="C600" s="130" t="s">
        <v>2280</v>
      </c>
      <c r="D600" s="118">
        <f t="shared" si="19"/>
        <v>13</v>
      </c>
      <c r="E600" s="166" t="s">
        <v>0</v>
      </c>
      <c r="F600" s="118" t="str">
        <f t="shared" si="18"/>
        <v>L7M</v>
      </c>
      <c r="G600" s="116" t="s">
        <v>4</v>
      </c>
      <c r="H600" s="118">
        <v>7</v>
      </c>
      <c r="I600" s="116" t="s">
        <v>216</v>
      </c>
      <c r="J600" s="118" t="s">
        <v>3093</v>
      </c>
      <c r="K600" s="166" t="s">
        <v>3340</v>
      </c>
      <c r="L600" s="118">
        <v>-0.373</v>
      </c>
      <c r="M600" s="150" t="s">
        <v>2646</v>
      </c>
    </row>
    <row r="601" spans="1:13" ht="15.3" x14ac:dyDescent="0.55000000000000004">
      <c r="A601" s="118">
        <v>599</v>
      </c>
      <c r="B601" s="118" t="s">
        <v>2226</v>
      </c>
      <c r="C601" s="130" t="s">
        <v>2280</v>
      </c>
      <c r="D601" s="118">
        <f t="shared" si="19"/>
        <v>13</v>
      </c>
      <c r="E601" s="166" t="s">
        <v>0</v>
      </c>
      <c r="F601" s="118" t="str">
        <f t="shared" si="18"/>
        <v>L7F</v>
      </c>
      <c r="G601" s="116" t="s">
        <v>4</v>
      </c>
      <c r="H601" s="118">
        <v>7</v>
      </c>
      <c r="I601" s="116" t="s">
        <v>204</v>
      </c>
      <c r="J601" s="118" t="s">
        <v>3094</v>
      </c>
      <c r="K601" s="166" t="s">
        <v>3341</v>
      </c>
      <c r="L601" s="118">
        <v>3.7999999999999999E-2</v>
      </c>
      <c r="M601" s="143" t="s">
        <v>2647</v>
      </c>
    </row>
    <row r="602" spans="1:13" ht="15.3" x14ac:dyDescent="0.55000000000000004">
      <c r="A602" s="118">
        <v>600</v>
      </c>
      <c r="B602" s="118" t="s">
        <v>2226</v>
      </c>
      <c r="C602" s="130" t="s">
        <v>2280</v>
      </c>
      <c r="D602" s="118">
        <f t="shared" si="19"/>
        <v>13</v>
      </c>
      <c r="E602" s="166" t="s">
        <v>0</v>
      </c>
      <c r="F602" s="118" t="str">
        <f t="shared" si="18"/>
        <v>L7Y</v>
      </c>
      <c r="G602" s="116" t="s">
        <v>4</v>
      </c>
      <c r="H602" s="118">
        <v>7</v>
      </c>
      <c r="I602" s="116" t="s">
        <v>170</v>
      </c>
      <c r="J602" s="118" t="s">
        <v>3095</v>
      </c>
      <c r="K602" s="166" t="s">
        <v>3342</v>
      </c>
      <c r="L602" s="118">
        <v>0.14399999999999999</v>
      </c>
      <c r="M602" s="143" t="s">
        <v>2647</v>
      </c>
    </row>
    <row r="603" spans="1:13" ht="15.3" x14ac:dyDescent="0.55000000000000004">
      <c r="A603" s="118">
        <v>601</v>
      </c>
      <c r="B603" s="118" t="s">
        <v>2226</v>
      </c>
      <c r="C603" s="130" t="s">
        <v>2280</v>
      </c>
      <c r="D603" s="118">
        <f t="shared" si="19"/>
        <v>13</v>
      </c>
      <c r="E603" s="166" t="s">
        <v>0</v>
      </c>
      <c r="F603" s="118" t="str">
        <f t="shared" si="18"/>
        <v>L7W</v>
      </c>
      <c r="G603" s="116" t="s">
        <v>4</v>
      </c>
      <c r="H603" s="118">
        <v>7</v>
      </c>
      <c r="I603" s="116" t="s">
        <v>220</v>
      </c>
      <c r="J603" s="118" t="s">
        <v>3096</v>
      </c>
      <c r="K603" s="166" t="s">
        <v>3343</v>
      </c>
      <c r="L603" s="118">
        <v>0.216</v>
      </c>
      <c r="M603" s="143" t="s">
        <v>2647</v>
      </c>
    </row>
    <row r="604" spans="1:13" ht="15.3" x14ac:dyDescent="0.55000000000000004">
      <c r="A604" s="118">
        <v>602</v>
      </c>
      <c r="B604" s="118" t="s">
        <v>2226</v>
      </c>
      <c r="C604" s="130" t="s">
        <v>2280</v>
      </c>
      <c r="D604" s="118">
        <f t="shared" si="19"/>
        <v>13</v>
      </c>
      <c r="E604" s="166" t="s">
        <v>0</v>
      </c>
      <c r="F604" s="118" t="str">
        <f t="shared" si="18"/>
        <v>L7D</v>
      </c>
      <c r="G604" s="116" t="s">
        <v>4</v>
      </c>
      <c r="H604" s="118">
        <v>7</v>
      </c>
      <c r="I604" s="116" t="s">
        <v>206</v>
      </c>
      <c r="J604" s="118" t="s">
        <v>3097</v>
      </c>
      <c r="K604" s="166" t="s">
        <v>3344</v>
      </c>
      <c r="L604" s="118">
        <v>-1.1890000000000001</v>
      </c>
      <c r="M604" s="150" t="s">
        <v>2646</v>
      </c>
    </row>
    <row r="605" spans="1:13" ht="15.3" x14ac:dyDescent="0.55000000000000004">
      <c r="A605" s="118">
        <v>603</v>
      </c>
      <c r="B605" s="118" t="s">
        <v>2226</v>
      </c>
      <c r="C605" s="130" t="s">
        <v>2280</v>
      </c>
      <c r="D605" s="118">
        <f t="shared" si="19"/>
        <v>13</v>
      </c>
      <c r="E605" s="166" t="s">
        <v>0</v>
      </c>
      <c r="F605" s="118" t="str">
        <f t="shared" si="18"/>
        <v>L7E</v>
      </c>
      <c r="G605" s="116" t="s">
        <v>4</v>
      </c>
      <c r="H605" s="118">
        <v>7</v>
      </c>
      <c r="I605" s="116" t="s">
        <v>218</v>
      </c>
      <c r="J605" s="118" t="s">
        <v>3098</v>
      </c>
      <c r="K605" s="166" t="s">
        <v>3345</v>
      </c>
      <c r="L605" s="118">
        <v>-1.0980000000000001</v>
      </c>
      <c r="M605" s="150" t="s">
        <v>2646</v>
      </c>
    </row>
    <row r="606" spans="1:13" ht="15.3" x14ac:dyDescent="0.55000000000000004">
      <c r="A606" s="118">
        <v>604</v>
      </c>
      <c r="B606" s="118" t="s">
        <v>2226</v>
      </c>
      <c r="C606" s="130" t="s">
        <v>2280</v>
      </c>
      <c r="D606" s="118">
        <f t="shared" si="19"/>
        <v>13</v>
      </c>
      <c r="E606" s="166" t="s">
        <v>0</v>
      </c>
      <c r="F606" s="118" t="str">
        <f t="shared" si="18"/>
        <v>L7N</v>
      </c>
      <c r="G606" s="116" t="s">
        <v>4</v>
      </c>
      <c r="H606" s="118">
        <v>7</v>
      </c>
      <c r="I606" s="116" t="s">
        <v>214</v>
      </c>
      <c r="J606" s="118" t="s">
        <v>3099</v>
      </c>
      <c r="K606" s="166" t="s">
        <v>3346</v>
      </c>
      <c r="L606" s="118">
        <v>-0.60399999999999998</v>
      </c>
      <c r="M606" s="150" t="s">
        <v>2646</v>
      </c>
    </row>
    <row r="607" spans="1:13" ht="15.3" x14ac:dyDescent="0.55000000000000004">
      <c r="A607" s="118">
        <v>605</v>
      </c>
      <c r="B607" s="118" t="s">
        <v>2226</v>
      </c>
      <c r="C607" s="130" t="s">
        <v>2280</v>
      </c>
      <c r="D607" s="118">
        <f t="shared" si="19"/>
        <v>13</v>
      </c>
      <c r="E607" s="166" t="s">
        <v>0</v>
      </c>
      <c r="F607" s="118" t="str">
        <f t="shared" si="18"/>
        <v>L7Q</v>
      </c>
      <c r="G607" s="116" t="s">
        <v>4</v>
      </c>
      <c r="H607" s="118">
        <v>7</v>
      </c>
      <c r="I607" s="116" t="s">
        <v>210</v>
      </c>
      <c r="J607" s="118" t="s">
        <v>3100</v>
      </c>
      <c r="K607" s="166" t="s">
        <v>3347</v>
      </c>
      <c r="L607" s="118">
        <v>-0.45700000000000002</v>
      </c>
      <c r="M607" s="150" t="s">
        <v>2646</v>
      </c>
    </row>
    <row r="608" spans="1:13" ht="15.3" x14ac:dyDescent="0.55000000000000004">
      <c r="A608" s="118">
        <v>606</v>
      </c>
      <c r="B608" s="118" t="s">
        <v>2226</v>
      </c>
      <c r="C608" s="130" t="s">
        <v>2280</v>
      </c>
      <c r="D608" s="118">
        <f t="shared" si="19"/>
        <v>13</v>
      </c>
      <c r="E608" s="166" t="s">
        <v>0</v>
      </c>
      <c r="F608" s="118" t="str">
        <f t="shared" si="18"/>
        <v>L7H</v>
      </c>
      <c r="G608" s="116" t="s">
        <v>4</v>
      </c>
      <c r="H608" s="118">
        <v>7</v>
      </c>
      <c r="I608" s="116" t="s">
        <v>217</v>
      </c>
      <c r="J608" s="118" t="s">
        <v>3101</v>
      </c>
      <c r="K608" s="166" t="s">
        <v>3348</v>
      </c>
      <c r="L608" s="118">
        <v>-0.68400000000000005</v>
      </c>
      <c r="M608" s="150" t="s">
        <v>2646</v>
      </c>
    </row>
    <row r="609" spans="1:13" ht="15.3" x14ac:dyDescent="0.55000000000000004">
      <c r="A609" s="118">
        <v>607</v>
      </c>
      <c r="B609" s="118" t="s">
        <v>2226</v>
      </c>
      <c r="C609" s="130" t="s">
        <v>2280</v>
      </c>
      <c r="D609" s="118">
        <f t="shared" si="19"/>
        <v>13</v>
      </c>
      <c r="E609" s="166" t="s">
        <v>0</v>
      </c>
      <c r="F609" s="118" t="str">
        <f t="shared" si="18"/>
        <v>L7K</v>
      </c>
      <c r="G609" s="116" t="s">
        <v>4</v>
      </c>
      <c r="H609" s="118">
        <v>7</v>
      </c>
      <c r="I609" s="116" t="s">
        <v>207</v>
      </c>
      <c r="J609" s="118" t="s">
        <v>3102</v>
      </c>
      <c r="K609" s="166" t="s">
        <v>3349</v>
      </c>
      <c r="L609" s="118">
        <v>-0.66</v>
      </c>
      <c r="M609" s="150" t="s">
        <v>2646</v>
      </c>
    </row>
    <row r="610" spans="1:13" ht="15.3" x14ac:dyDescent="0.55000000000000004">
      <c r="A610" s="118">
        <v>608</v>
      </c>
      <c r="B610" s="118" t="s">
        <v>2226</v>
      </c>
      <c r="C610" s="130" t="s">
        <v>2280</v>
      </c>
      <c r="D610" s="118">
        <f t="shared" si="19"/>
        <v>13</v>
      </c>
      <c r="E610" s="166" t="s">
        <v>0</v>
      </c>
      <c r="F610" s="118" t="str">
        <f t="shared" si="18"/>
        <v>L7R</v>
      </c>
      <c r="G610" s="116" t="s">
        <v>4</v>
      </c>
      <c r="H610" s="118">
        <v>7</v>
      </c>
      <c r="I610" s="116" t="s">
        <v>2</v>
      </c>
      <c r="J610" s="118" t="s">
        <v>3103</v>
      </c>
      <c r="K610" s="166" t="s">
        <v>3350</v>
      </c>
      <c r="L610" s="118">
        <v>-0.70599999999999996</v>
      </c>
      <c r="M610" s="150" t="s">
        <v>2646</v>
      </c>
    </row>
    <row r="611" spans="1:13" ht="15.3" x14ac:dyDescent="0.55000000000000004">
      <c r="A611" s="118">
        <v>609</v>
      </c>
      <c r="B611" s="118" t="s">
        <v>2226</v>
      </c>
      <c r="C611" s="130" t="s">
        <v>2280</v>
      </c>
      <c r="D611" s="118">
        <f t="shared" si="19"/>
        <v>13</v>
      </c>
      <c r="E611" s="166" t="s">
        <v>0</v>
      </c>
      <c r="F611" s="118" t="str">
        <f t="shared" si="18"/>
        <v>C8G</v>
      </c>
      <c r="G611" s="116" t="s">
        <v>215</v>
      </c>
      <c r="H611" s="118">
        <v>8</v>
      </c>
      <c r="I611" s="116" t="s">
        <v>209</v>
      </c>
      <c r="J611" s="118" t="s">
        <v>3104</v>
      </c>
      <c r="K611" s="166" t="s">
        <v>3351</v>
      </c>
      <c r="L611" s="118">
        <v>-1.0860000000000001</v>
      </c>
      <c r="M611" s="150" t="s">
        <v>2646</v>
      </c>
    </row>
    <row r="612" spans="1:13" ht="15.3" x14ac:dyDescent="0.55000000000000004">
      <c r="A612" s="118">
        <v>610</v>
      </c>
      <c r="B612" s="118" t="s">
        <v>2226</v>
      </c>
      <c r="C612" s="130" t="s">
        <v>2280</v>
      </c>
      <c r="D612" s="118">
        <f t="shared" si="19"/>
        <v>13</v>
      </c>
      <c r="E612" s="166" t="s">
        <v>0</v>
      </c>
      <c r="F612" s="118" t="str">
        <f t="shared" si="18"/>
        <v>C8P</v>
      </c>
      <c r="G612" s="116" t="s">
        <v>215</v>
      </c>
      <c r="H612" s="118">
        <v>8</v>
      </c>
      <c r="I612" s="116" t="s">
        <v>211</v>
      </c>
      <c r="J612" s="118" t="s">
        <v>3105</v>
      </c>
      <c r="K612" s="166" t="s">
        <v>3352</v>
      </c>
      <c r="L612" s="118">
        <v>-1.097</v>
      </c>
      <c r="M612" s="150" t="s">
        <v>2646</v>
      </c>
    </row>
    <row r="613" spans="1:13" ht="15.3" x14ac:dyDescent="0.55000000000000004">
      <c r="A613" s="118">
        <v>611</v>
      </c>
      <c r="B613" s="118" t="s">
        <v>2226</v>
      </c>
      <c r="C613" s="130" t="s">
        <v>2280</v>
      </c>
      <c r="D613" s="118">
        <f t="shared" si="19"/>
        <v>13</v>
      </c>
      <c r="E613" s="166" t="s">
        <v>0</v>
      </c>
      <c r="F613" s="118" t="str">
        <f t="shared" si="18"/>
        <v>C8T</v>
      </c>
      <c r="G613" s="116" t="s">
        <v>215</v>
      </c>
      <c r="H613" s="118">
        <v>8</v>
      </c>
      <c r="I613" s="116" t="s">
        <v>213</v>
      </c>
      <c r="J613" s="118" t="s">
        <v>3106</v>
      </c>
      <c r="K613" s="166" t="s">
        <v>3353</v>
      </c>
      <c r="L613" s="118">
        <v>-0.82599999999999996</v>
      </c>
      <c r="M613" s="150" t="s">
        <v>2646</v>
      </c>
    </row>
    <row r="614" spans="1:13" ht="15.3" x14ac:dyDescent="0.55000000000000004">
      <c r="A614" s="118">
        <v>612</v>
      </c>
      <c r="B614" s="118" t="s">
        <v>2226</v>
      </c>
      <c r="C614" s="130" t="s">
        <v>2280</v>
      </c>
      <c r="D614" s="118">
        <f t="shared" si="19"/>
        <v>13</v>
      </c>
      <c r="E614" s="166" t="s">
        <v>0</v>
      </c>
      <c r="F614" s="118" t="str">
        <f t="shared" si="18"/>
        <v>C8S</v>
      </c>
      <c r="G614" s="116" t="s">
        <v>215</v>
      </c>
      <c r="H614" s="118">
        <v>8</v>
      </c>
      <c r="I614" s="116" t="s">
        <v>208</v>
      </c>
      <c r="J614" s="118" t="s">
        <v>3107</v>
      </c>
      <c r="K614" s="166" t="s">
        <v>3354</v>
      </c>
      <c r="L614" s="118">
        <v>-0.73399999999999999</v>
      </c>
      <c r="M614" s="150" t="s">
        <v>2646</v>
      </c>
    </row>
    <row r="615" spans="1:13" ht="15.3" x14ac:dyDescent="0.55000000000000004">
      <c r="A615" s="118">
        <v>613</v>
      </c>
      <c r="B615" s="118" t="s">
        <v>2226</v>
      </c>
      <c r="C615" s="130" t="s">
        <v>2280</v>
      </c>
      <c r="D615" s="118">
        <f t="shared" si="19"/>
        <v>13</v>
      </c>
      <c r="E615" s="166" t="s">
        <v>0</v>
      </c>
      <c r="F615" s="118" t="str">
        <f t="shared" si="18"/>
        <v>C8Y</v>
      </c>
      <c r="G615" s="116" t="s">
        <v>215</v>
      </c>
      <c r="H615" s="118">
        <v>8</v>
      </c>
      <c r="I615" s="116" t="s">
        <v>170</v>
      </c>
      <c r="J615" s="118" t="s">
        <v>3108</v>
      </c>
      <c r="K615" s="166" t="s">
        <v>3355</v>
      </c>
      <c r="L615" s="118">
        <v>0.13</v>
      </c>
      <c r="M615" s="143" t="s">
        <v>2647</v>
      </c>
    </row>
    <row r="616" spans="1:13" ht="15.3" x14ac:dyDescent="0.55000000000000004">
      <c r="A616" s="118">
        <v>614</v>
      </c>
      <c r="B616" s="118" t="s">
        <v>2226</v>
      </c>
      <c r="C616" s="130" t="s">
        <v>2280</v>
      </c>
      <c r="D616" s="118">
        <f t="shared" si="19"/>
        <v>13</v>
      </c>
      <c r="E616" s="166" t="s">
        <v>0</v>
      </c>
      <c r="F616" s="118" t="str">
        <f t="shared" si="18"/>
        <v>C8V</v>
      </c>
      <c r="G616" s="116" t="s">
        <v>215</v>
      </c>
      <c r="H616" s="118">
        <v>8</v>
      </c>
      <c r="I616" s="116" t="s">
        <v>205</v>
      </c>
      <c r="J616" s="118" t="s">
        <v>3109</v>
      </c>
      <c r="K616" s="166" t="s">
        <v>3356</v>
      </c>
      <c r="L616" s="118">
        <v>-0.435</v>
      </c>
      <c r="M616" s="150" t="s">
        <v>2646</v>
      </c>
    </row>
    <row r="617" spans="1:13" ht="15.3" x14ac:dyDescent="0.55000000000000004">
      <c r="A617" s="118">
        <v>615</v>
      </c>
      <c r="B617" s="118" t="s">
        <v>2226</v>
      </c>
      <c r="C617" s="130" t="s">
        <v>2280</v>
      </c>
      <c r="D617" s="118">
        <f t="shared" si="19"/>
        <v>13</v>
      </c>
      <c r="E617" s="166" t="s">
        <v>0</v>
      </c>
      <c r="F617" s="118" t="str">
        <f t="shared" si="18"/>
        <v>C8L</v>
      </c>
      <c r="G617" s="116" t="s">
        <v>215</v>
      </c>
      <c r="H617" s="118">
        <v>8</v>
      </c>
      <c r="I617" s="116" t="s">
        <v>4</v>
      </c>
      <c r="J617" s="118" t="s">
        <v>3110</v>
      </c>
      <c r="K617" s="166" t="s">
        <v>3357</v>
      </c>
      <c r="L617" s="118">
        <v>-0.40899999999999997</v>
      </c>
      <c r="M617" s="150" t="s">
        <v>2646</v>
      </c>
    </row>
    <row r="618" spans="1:13" ht="15.3" x14ac:dyDescent="0.55000000000000004">
      <c r="A618" s="118">
        <v>616</v>
      </c>
      <c r="B618" s="118" t="s">
        <v>2226</v>
      </c>
      <c r="C618" s="130" t="s">
        <v>2280</v>
      </c>
      <c r="D618" s="118">
        <f t="shared" si="19"/>
        <v>13</v>
      </c>
      <c r="E618" s="166" t="s">
        <v>0</v>
      </c>
      <c r="F618" s="118" t="str">
        <f t="shared" si="18"/>
        <v>C8I</v>
      </c>
      <c r="G618" s="116" t="s">
        <v>215</v>
      </c>
      <c r="H618" s="118">
        <v>8</v>
      </c>
      <c r="I618" s="116" t="s">
        <v>212</v>
      </c>
      <c r="J618" s="118" t="s">
        <v>3111</v>
      </c>
      <c r="K618" s="166" t="s">
        <v>3358</v>
      </c>
      <c r="L618" s="118">
        <v>-0.27400000000000002</v>
      </c>
      <c r="M618" s="150" t="s">
        <v>2646</v>
      </c>
    </row>
    <row r="619" spans="1:13" ht="15.3" x14ac:dyDescent="0.55000000000000004">
      <c r="A619" s="118">
        <v>617</v>
      </c>
      <c r="B619" s="118" t="s">
        <v>2226</v>
      </c>
      <c r="C619" s="130" t="s">
        <v>2280</v>
      </c>
      <c r="D619" s="118">
        <f t="shared" si="19"/>
        <v>13</v>
      </c>
      <c r="E619" s="166" t="s">
        <v>0</v>
      </c>
      <c r="F619" s="118" t="str">
        <f t="shared" si="18"/>
        <v>C8M</v>
      </c>
      <c r="G619" s="116" t="s">
        <v>215</v>
      </c>
      <c r="H619" s="118">
        <v>8</v>
      </c>
      <c r="I619" s="116" t="s">
        <v>216</v>
      </c>
      <c r="J619" s="118" t="s">
        <v>3112</v>
      </c>
      <c r="K619" s="166" t="s">
        <v>3359</v>
      </c>
      <c r="L619" s="118">
        <v>-0.52500000000000002</v>
      </c>
      <c r="M619" s="150" t="s">
        <v>2646</v>
      </c>
    </row>
    <row r="620" spans="1:13" ht="15.3" x14ac:dyDescent="0.55000000000000004">
      <c r="A620" s="118">
        <v>618</v>
      </c>
      <c r="B620" s="118" t="s">
        <v>2226</v>
      </c>
      <c r="C620" s="130" t="s">
        <v>2280</v>
      </c>
      <c r="D620" s="118">
        <f t="shared" si="19"/>
        <v>13</v>
      </c>
      <c r="E620" s="166" t="s">
        <v>0</v>
      </c>
      <c r="F620" s="118" t="str">
        <f t="shared" si="18"/>
        <v>C8F</v>
      </c>
      <c r="G620" s="116" t="s">
        <v>215</v>
      </c>
      <c r="H620" s="118">
        <v>8</v>
      </c>
      <c r="I620" s="116" t="s">
        <v>204</v>
      </c>
      <c r="J620" s="118" t="s">
        <v>3113</v>
      </c>
      <c r="K620" s="166" t="s">
        <v>3360</v>
      </c>
      <c r="L620" s="118">
        <v>-0.14299999999999999</v>
      </c>
      <c r="M620" s="150" t="s">
        <v>2646</v>
      </c>
    </row>
    <row r="621" spans="1:13" ht="15.3" x14ac:dyDescent="0.55000000000000004">
      <c r="A621" s="118">
        <v>619</v>
      </c>
      <c r="B621" s="118" t="s">
        <v>2226</v>
      </c>
      <c r="C621" s="130" t="s">
        <v>2280</v>
      </c>
      <c r="D621" s="118">
        <f t="shared" si="19"/>
        <v>13</v>
      </c>
      <c r="E621" s="166" t="s">
        <v>0</v>
      </c>
      <c r="F621" s="118" t="str">
        <f t="shared" si="18"/>
        <v>C8A</v>
      </c>
      <c r="G621" s="116" t="s">
        <v>215</v>
      </c>
      <c r="H621" s="118">
        <v>8</v>
      </c>
      <c r="I621" s="116" t="s">
        <v>3</v>
      </c>
      <c r="J621" s="118" t="s">
        <v>3114</v>
      </c>
      <c r="K621" s="166" t="s">
        <v>3361</v>
      </c>
      <c r="L621" s="118">
        <v>-0.85399999999999998</v>
      </c>
      <c r="M621" s="150" t="s">
        <v>2646</v>
      </c>
    </row>
    <row r="622" spans="1:13" ht="15.3" x14ac:dyDescent="0.55000000000000004">
      <c r="A622" s="118">
        <v>620</v>
      </c>
      <c r="B622" s="118" t="s">
        <v>2226</v>
      </c>
      <c r="C622" s="130" t="s">
        <v>2280</v>
      </c>
      <c r="D622" s="118">
        <f t="shared" si="19"/>
        <v>13</v>
      </c>
      <c r="E622" s="166" t="s">
        <v>0</v>
      </c>
      <c r="F622" s="118" t="str">
        <f t="shared" si="18"/>
        <v>C8W</v>
      </c>
      <c r="G622" s="116" t="s">
        <v>215</v>
      </c>
      <c r="H622" s="118">
        <v>8</v>
      </c>
      <c r="I622" s="116" t="s">
        <v>220</v>
      </c>
      <c r="J622" s="118" t="s">
        <v>3115</v>
      </c>
      <c r="K622" s="166" t="s">
        <v>3362</v>
      </c>
      <c r="L622" s="118">
        <v>-0.121</v>
      </c>
      <c r="M622" s="150" t="s">
        <v>2646</v>
      </c>
    </row>
    <row r="623" spans="1:13" ht="15.3" x14ac:dyDescent="0.55000000000000004">
      <c r="A623" s="118">
        <v>621</v>
      </c>
      <c r="B623" s="118" t="s">
        <v>2226</v>
      </c>
      <c r="C623" s="130" t="s">
        <v>2280</v>
      </c>
      <c r="D623" s="118">
        <f t="shared" si="19"/>
        <v>13</v>
      </c>
      <c r="E623" s="166" t="s">
        <v>0</v>
      </c>
      <c r="F623" s="118" t="str">
        <f t="shared" si="18"/>
        <v>C8D</v>
      </c>
      <c r="G623" s="116" t="s">
        <v>215</v>
      </c>
      <c r="H623" s="118">
        <v>8</v>
      </c>
      <c r="I623" s="116" t="s">
        <v>206</v>
      </c>
      <c r="J623" s="118" t="s">
        <v>3116</v>
      </c>
      <c r="K623" s="166" t="s">
        <v>3363</v>
      </c>
      <c r="L623" s="118">
        <v>-0.995</v>
      </c>
      <c r="M623" s="150" t="s">
        <v>2646</v>
      </c>
    </row>
    <row r="624" spans="1:13" ht="15.3" x14ac:dyDescent="0.55000000000000004">
      <c r="A624" s="118">
        <v>622</v>
      </c>
      <c r="B624" s="118" t="s">
        <v>2226</v>
      </c>
      <c r="C624" s="130" t="s">
        <v>2280</v>
      </c>
      <c r="D624" s="118">
        <f t="shared" si="19"/>
        <v>13</v>
      </c>
      <c r="E624" s="166" t="s">
        <v>0</v>
      </c>
      <c r="F624" s="118" t="str">
        <f t="shared" si="18"/>
        <v>C8E</v>
      </c>
      <c r="G624" s="116" t="s">
        <v>215</v>
      </c>
      <c r="H624" s="118">
        <v>8</v>
      </c>
      <c r="I624" s="116" t="s">
        <v>218</v>
      </c>
      <c r="J624" s="118" t="s">
        <v>3117</v>
      </c>
      <c r="K624" s="166" t="s">
        <v>3364</v>
      </c>
      <c r="L624" s="118">
        <v>-0.91300000000000003</v>
      </c>
      <c r="M624" s="150" t="s">
        <v>2646</v>
      </c>
    </row>
    <row r="625" spans="1:13" ht="15.3" x14ac:dyDescent="0.55000000000000004">
      <c r="A625" s="118">
        <v>623</v>
      </c>
      <c r="B625" s="118" t="s">
        <v>2226</v>
      </c>
      <c r="C625" s="130" t="s">
        <v>2280</v>
      </c>
      <c r="D625" s="118">
        <f t="shared" si="19"/>
        <v>13</v>
      </c>
      <c r="E625" s="166" t="s">
        <v>0</v>
      </c>
      <c r="F625" s="118" t="str">
        <f t="shared" si="18"/>
        <v>C8N</v>
      </c>
      <c r="G625" s="116" t="s">
        <v>215</v>
      </c>
      <c r="H625" s="118">
        <v>8</v>
      </c>
      <c r="I625" s="116" t="s">
        <v>214</v>
      </c>
      <c r="J625" s="118" t="s">
        <v>3118</v>
      </c>
      <c r="K625" s="166" t="s">
        <v>3365</v>
      </c>
      <c r="L625" s="118">
        <v>-0.89500000000000002</v>
      </c>
      <c r="M625" s="150" t="s">
        <v>2646</v>
      </c>
    </row>
    <row r="626" spans="1:13" ht="15.3" x14ac:dyDescent="0.55000000000000004">
      <c r="A626" s="118">
        <v>624</v>
      </c>
      <c r="B626" s="118" t="s">
        <v>2226</v>
      </c>
      <c r="C626" s="130" t="s">
        <v>2280</v>
      </c>
      <c r="D626" s="118">
        <f t="shared" si="19"/>
        <v>13</v>
      </c>
      <c r="E626" s="166" t="s">
        <v>0</v>
      </c>
      <c r="F626" s="118" t="str">
        <f t="shared" si="18"/>
        <v>C8Q</v>
      </c>
      <c r="G626" s="116" t="s">
        <v>215</v>
      </c>
      <c r="H626" s="118">
        <v>8</v>
      </c>
      <c r="I626" s="116" t="s">
        <v>210</v>
      </c>
      <c r="J626" s="118" t="s">
        <v>3119</v>
      </c>
      <c r="K626" s="166" t="s">
        <v>3366</v>
      </c>
      <c r="L626" s="118">
        <v>-0.71399999999999997</v>
      </c>
      <c r="M626" s="150" t="s">
        <v>2646</v>
      </c>
    </row>
    <row r="627" spans="1:13" ht="15.3" x14ac:dyDescent="0.55000000000000004">
      <c r="A627" s="118">
        <v>625</v>
      </c>
      <c r="B627" s="118" t="s">
        <v>2226</v>
      </c>
      <c r="C627" s="130" t="s">
        <v>2280</v>
      </c>
      <c r="D627" s="118">
        <f t="shared" si="19"/>
        <v>13</v>
      </c>
      <c r="E627" s="166" t="s">
        <v>0</v>
      </c>
      <c r="F627" s="118" t="str">
        <f t="shared" si="18"/>
        <v>C8H</v>
      </c>
      <c r="G627" s="116" t="s">
        <v>215</v>
      </c>
      <c r="H627" s="118">
        <v>8</v>
      </c>
      <c r="I627" s="116" t="s">
        <v>217</v>
      </c>
      <c r="J627" s="118" t="s">
        <v>3120</v>
      </c>
      <c r="K627" s="166" t="s">
        <v>3367</v>
      </c>
      <c r="L627" s="118">
        <v>-0.34</v>
      </c>
      <c r="M627" s="150" t="s">
        <v>2646</v>
      </c>
    </row>
    <row r="628" spans="1:13" ht="15.3" x14ac:dyDescent="0.55000000000000004">
      <c r="A628" s="118">
        <v>626</v>
      </c>
      <c r="B628" s="118" t="s">
        <v>2226</v>
      </c>
      <c r="C628" s="130" t="s">
        <v>2280</v>
      </c>
      <c r="D628" s="118">
        <f t="shared" si="19"/>
        <v>13</v>
      </c>
      <c r="E628" s="166" t="s">
        <v>0</v>
      </c>
      <c r="F628" s="118" t="str">
        <f t="shared" si="18"/>
        <v>C8K</v>
      </c>
      <c r="G628" s="116" t="s">
        <v>215</v>
      </c>
      <c r="H628" s="118">
        <v>8</v>
      </c>
      <c r="I628" s="116" t="s">
        <v>207</v>
      </c>
      <c r="J628" s="118" t="s">
        <v>3121</v>
      </c>
      <c r="K628" s="166" t="s">
        <v>3368</v>
      </c>
      <c r="L628" s="118">
        <v>-0.77500000000000002</v>
      </c>
      <c r="M628" s="150" t="s">
        <v>2646</v>
      </c>
    </row>
    <row r="629" spans="1:13" ht="15.3" x14ac:dyDescent="0.55000000000000004">
      <c r="A629" s="118">
        <v>627</v>
      </c>
      <c r="B629" s="118" t="s">
        <v>2226</v>
      </c>
      <c r="C629" s="130" t="s">
        <v>2280</v>
      </c>
      <c r="D629" s="118">
        <f t="shared" si="19"/>
        <v>13</v>
      </c>
      <c r="E629" s="166" t="s">
        <v>0</v>
      </c>
      <c r="F629" s="118" t="str">
        <f t="shared" si="18"/>
        <v>C8R</v>
      </c>
      <c r="G629" s="116" t="s">
        <v>215</v>
      </c>
      <c r="H629" s="118">
        <v>8</v>
      </c>
      <c r="I629" s="116" t="s">
        <v>2</v>
      </c>
      <c r="J629" s="118" t="s">
        <v>3122</v>
      </c>
      <c r="K629" s="166" t="s">
        <v>3369</v>
      </c>
      <c r="L629" s="118">
        <v>-0.70199999999999996</v>
      </c>
      <c r="M629" s="150" t="s">
        <v>2646</v>
      </c>
    </row>
    <row r="630" spans="1:13" ht="15.3" x14ac:dyDescent="0.55000000000000004">
      <c r="A630" s="118">
        <v>628</v>
      </c>
      <c r="B630" s="118" t="s">
        <v>2226</v>
      </c>
      <c r="C630" s="130" t="s">
        <v>2280</v>
      </c>
      <c r="D630" s="118">
        <f t="shared" si="19"/>
        <v>13</v>
      </c>
      <c r="E630" s="166" t="s">
        <v>0</v>
      </c>
      <c r="F630" s="118" t="str">
        <f t="shared" si="18"/>
        <v>T9G</v>
      </c>
      <c r="G630" s="116" t="s">
        <v>213</v>
      </c>
      <c r="H630" s="118">
        <v>9</v>
      </c>
      <c r="I630" s="116" t="s">
        <v>209</v>
      </c>
      <c r="J630" s="118" t="s">
        <v>3123</v>
      </c>
      <c r="K630" s="166" t="s">
        <v>3370</v>
      </c>
      <c r="L630" s="118">
        <v>-0.40200000000000002</v>
      </c>
      <c r="M630" s="150" t="s">
        <v>2646</v>
      </c>
    </row>
    <row r="631" spans="1:13" ht="15.3" x14ac:dyDescent="0.55000000000000004">
      <c r="A631" s="118">
        <v>629</v>
      </c>
      <c r="B631" s="118" t="s">
        <v>2226</v>
      </c>
      <c r="C631" s="130" t="s">
        <v>2280</v>
      </c>
      <c r="D631" s="118">
        <f t="shared" si="19"/>
        <v>13</v>
      </c>
      <c r="E631" s="166" t="s">
        <v>0</v>
      </c>
      <c r="F631" s="118" t="str">
        <f t="shared" si="18"/>
        <v>T9P</v>
      </c>
      <c r="G631" s="116" t="s">
        <v>213</v>
      </c>
      <c r="H631" s="118">
        <v>9</v>
      </c>
      <c r="I631" s="116" t="s">
        <v>211</v>
      </c>
      <c r="J631" s="118" t="s">
        <v>3124</v>
      </c>
      <c r="K631" s="166" t="s">
        <v>3371</v>
      </c>
      <c r="L631" s="118">
        <v>-0.89700000000000002</v>
      </c>
      <c r="M631" s="150" t="s">
        <v>2646</v>
      </c>
    </row>
    <row r="632" spans="1:13" ht="15.3" x14ac:dyDescent="0.55000000000000004">
      <c r="A632" s="118">
        <v>630</v>
      </c>
      <c r="B632" s="118" t="s">
        <v>2226</v>
      </c>
      <c r="C632" s="130" t="s">
        <v>2280</v>
      </c>
      <c r="D632" s="118">
        <f t="shared" si="19"/>
        <v>13</v>
      </c>
      <c r="E632" s="166" t="s">
        <v>0</v>
      </c>
      <c r="F632" s="118" t="str">
        <f t="shared" si="18"/>
        <v>T9A</v>
      </c>
      <c r="G632" s="116" t="s">
        <v>213</v>
      </c>
      <c r="H632" s="118">
        <v>9</v>
      </c>
      <c r="I632" s="116" t="s">
        <v>3</v>
      </c>
      <c r="J632" s="118" t="s">
        <v>3125</v>
      </c>
      <c r="K632" s="166" t="s">
        <v>3372</v>
      </c>
      <c r="L632" s="118">
        <v>-0.42799999999999999</v>
      </c>
      <c r="M632" s="150" t="s">
        <v>2646</v>
      </c>
    </row>
    <row r="633" spans="1:13" ht="15.3" x14ac:dyDescent="0.55000000000000004">
      <c r="A633" s="118">
        <v>631</v>
      </c>
      <c r="B633" s="118" t="s">
        <v>2226</v>
      </c>
      <c r="C633" s="130" t="s">
        <v>2280</v>
      </c>
      <c r="D633" s="118">
        <f t="shared" si="19"/>
        <v>13</v>
      </c>
      <c r="E633" s="166" t="s">
        <v>0</v>
      </c>
      <c r="F633" s="118" t="str">
        <f t="shared" si="18"/>
        <v>T9S</v>
      </c>
      <c r="G633" s="116" t="s">
        <v>213</v>
      </c>
      <c r="H633" s="118">
        <v>9</v>
      </c>
      <c r="I633" s="116" t="s">
        <v>208</v>
      </c>
      <c r="J633" s="118" t="s">
        <v>3126</v>
      </c>
      <c r="K633" s="166" t="s">
        <v>3373</v>
      </c>
      <c r="L633" s="118">
        <v>-0.316</v>
      </c>
      <c r="M633" s="150" t="s">
        <v>2646</v>
      </c>
    </row>
    <row r="634" spans="1:13" ht="15.3" x14ac:dyDescent="0.55000000000000004">
      <c r="A634" s="118">
        <v>632</v>
      </c>
      <c r="B634" s="118" t="s">
        <v>2226</v>
      </c>
      <c r="C634" s="130" t="s">
        <v>2280</v>
      </c>
      <c r="D634" s="118">
        <f t="shared" si="19"/>
        <v>13</v>
      </c>
      <c r="E634" s="166" t="s">
        <v>0</v>
      </c>
      <c r="F634" s="118" t="str">
        <f t="shared" si="18"/>
        <v>T9C</v>
      </c>
      <c r="G634" s="116" t="s">
        <v>213</v>
      </c>
      <c r="H634" s="118">
        <v>9</v>
      </c>
      <c r="I634" s="116" t="s">
        <v>215</v>
      </c>
      <c r="J634" s="118" t="s">
        <v>3127</v>
      </c>
      <c r="K634" s="166" t="s">
        <v>3374</v>
      </c>
      <c r="L634" s="118">
        <v>-0.502</v>
      </c>
      <c r="M634" s="150" t="s">
        <v>2646</v>
      </c>
    </row>
    <row r="635" spans="1:13" ht="15.3" x14ac:dyDescent="0.55000000000000004">
      <c r="A635" s="118">
        <v>633</v>
      </c>
      <c r="B635" s="118" t="s">
        <v>2226</v>
      </c>
      <c r="C635" s="130" t="s">
        <v>2280</v>
      </c>
      <c r="D635" s="118">
        <f t="shared" si="19"/>
        <v>13</v>
      </c>
      <c r="E635" s="166" t="s">
        <v>0</v>
      </c>
      <c r="F635" s="118" t="str">
        <f t="shared" si="18"/>
        <v>T9V</v>
      </c>
      <c r="G635" s="116" t="s">
        <v>213</v>
      </c>
      <c r="H635" s="118">
        <v>9</v>
      </c>
      <c r="I635" s="116" t="s">
        <v>205</v>
      </c>
      <c r="J635" s="118" t="s">
        <v>3128</v>
      </c>
      <c r="K635" s="166" t="s">
        <v>3375</v>
      </c>
      <c r="L635" s="118">
        <v>-0.27200000000000002</v>
      </c>
      <c r="M635" s="150" t="s">
        <v>2646</v>
      </c>
    </row>
    <row r="636" spans="1:13" ht="15.3" x14ac:dyDescent="0.55000000000000004">
      <c r="A636" s="118">
        <v>634</v>
      </c>
      <c r="B636" s="118" t="s">
        <v>2226</v>
      </c>
      <c r="C636" s="130" t="s">
        <v>2280</v>
      </c>
      <c r="D636" s="118">
        <f t="shared" si="19"/>
        <v>13</v>
      </c>
      <c r="E636" s="166" t="s">
        <v>0</v>
      </c>
      <c r="F636" s="118" t="str">
        <f t="shared" si="18"/>
        <v>T9L</v>
      </c>
      <c r="G636" s="116" t="s">
        <v>213</v>
      </c>
      <c r="H636" s="118">
        <v>9</v>
      </c>
      <c r="I636" s="116" t="s">
        <v>4</v>
      </c>
      <c r="J636" s="118" t="s">
        <v>3129</v>
      </c>
      <c r="K636" s="166" t="s">
        <v>3376</v>
      </c>
      <c r="L636" s="118">
        <v>-0.22900000000000001</v>
      </c>
      <c r="M636" s="150" t="s">
        <v>2646</v>
      </c>
    </row>
    <row r="637" spans="1:13" ht="15.3" x14ac:dyDescent="0.55000000000000004">
      <c r="A637" s="118">
        <v>635</v>
      </c>
      <c r="B637" s="118" t="s">
        <v>2226</v>
      </c>
      <c r="C637" s="130" t="s">
        <v>2280</v>
      </c>
      <c r="D637" s="118">
        <f t="shared" si="19"/>
        <v>13</v>
      </c>
      <c r="E637" s="166" t="s">
        <v>0</v>
      </c>
      <c r="F637" s="118" t="str">
        <f t="shared" ref="F637:F700" si="20">G637&amp;H637&amp;I637</f>
        <v>T9I</v>
      </c>
      <c r="G637" s="116" t="s">
        <v>213</v>
      </c>
      <c r="H637" s="118">
        <v>9</v>
      </c>
      <c r="I637" s="116" t="s">
        <v>212</v>
      </c>
      <c r="J637" s="118" t="s">
        <v>3130</v>
      </c>
      <c r="K637" s="166" t="s">
        <v>3377</v>
      </c>
      <c r="L637" s="118">
        <v>-0.26800000000000002</v>
      </c>
      <c r="M637" s="150" t="s">
        <v>2646</v>
      </c>
    </row>
    <row r="638" spans="1:13" ht="15.3" x14ac:dyDescent="0.55000000000000004">
      <c r="A638" s="118">
        <v>636</v>
      </c>
      <c r="B638" s="118" t="s">
        <v>2226</v>
      </c>
      <c r="C638" s="130" t="s">
        <v>2280</v>
      </c>
      <c r="D638" s="118">
        <f t="shared" si="19"/>
        <v>13</v>
      </c>
      <c r="E638" s="166" t="s">
        <v>0</v>
      </c>
      <c r="F638" s="118" t="str">
        <f t="shared" si="20"/>
        <v>T9M</v>
      </c>
      <c r="G638" s="116" t="s">
        <v>213</v>
      </c>
      <c r="H638" s="118">
        <v>9</v>
      </c>
      <c r="I638" s="116" t="s">
        <v>216</v>
      </c>
      <c r="J638" s="118" t="s">
        <v>3131</v>
      </c>
      <c r="K638" s="166" t="s">
        <v>3378</v>
      </c>
      <c r="L638" s="118">
        <v>-0.247</v>
      </c>
      <c r="M638" s="150" t="s">
        <v>2646</v>
      </c>
    </row>
    <row r="639" spans="1:13" ht="15.3" x14ac:dyDescent="0.55000000000000004">
      <c r="A639" s="118">
        <v>637</v>
      </c>
      <c r="B639" s="118" t="s">
        <v>2226</v>
      </c>
      <c r="C639" s="130" t="s">
        <v>2280</v>
      </c>
      <c r="D639" s="118">
        <f t="shared" si="19"/>
        <v>13</v>
      </c>
      <c r="E639" s="166" t="s">
        <v>0</v>
      </c>
      <c r="F639" s="118" t="str">
        <f t="shared" si="20"/>
        <v>T9F</v>
      </c>
      <c r="G639" s="116" t="s">
        <v>213</v>
      </c>
      <c r="H639" s="118">
        <v>9</v>
      </c>
      <c r="I639" s="116" t="s">
        <v>204</v>
      </c>
      <c r="J639" s="118" t="s">
        <v>3132</v>
      </c>
      <c r="K639" s="166" t="s">
        <v>3379</v>
      </c>
      <c r="L639" s="118">
        <v>-5.5E-2</v>
      </c>
      <c r="M639" s="150" t="s">
        <v>2646</v>
      </c>
    </row>
    <row r="640" spans="1:13" ht="15.3" x14ac:dyDescent="0.55000000000000004">
      <c r="A640" s="118">
        <v>638</v>
      </c>
      <c r="B640" s="118" t="s">
        <v>2226</v>
      </c>
      <c r="C640" s="130" t="s">
        <v>2280</v>
      </c>
      <c r="D640" s="118">
        <f t="shared" si="19"/>
        <v>13</v>
      </c>
      <c r="E640" s="166" t="s">
        <v>0</v>
      </c>
      <c r="F640" s="118" t="str">
        <f t="shared" si="20"/>
        <v>T9Y</v>
      </c>
      <c r="G640" s="116" t="s">
        <v>213</v>
      </c>
      <c r="H640" s="118">
        <v>9</v>
      </c>
      <c r="I640" s="116" t="s">
        <v>170</v>
      </c>
      <c r="J640" s="118" t="s">
        <v>3133</v>
      </c>
      <c r="K640" s="166" t="s">
        <v>3380</v>
      </c>
      <c r="L640" s="118">
        <v>0.05</v>
      </c>
      <c r="M640" s="143" t="s">
        <v>2647</v>
      </c>
    </row>
    <row r="641" spans="1:13" ht="15.3" x14ac:dyDescent="0.55000000000000004">
      <c r="A641" s="118">
        <v>639</v>
      </c>
      <c r="B641" s="118" t="s">
        <v>2226</v>
      </c>
      <c r="C641" s="130" t="s">
        <v>2280</v>
      </c>
      <c r="D641" s="118">
        <f t="shared" si="19"/>
        <v>13</v>
      </c>
      <c r="E641" s="166" t="s">
        <v>0</v>
      </c>
      <c r="F641" s="118" t="str">
        <f t="shared" si="20"/>
        <v>T9W</v>
      </c>
      <c r="G641" s="116" t="s">
        <v>213</v>
      </c>
      <c r="H641" s="118">
        <v>9</v>
      </c>
      <c r="I641" s="116" t="s">
        <v>220</v>
      </c>
      <c r="J641" s="118" t="s">
        <v>3134</v>
      </c>
      <c r="K641" s="166" t="s">
        <v>3381</v>
      </c>
      <c r="L641" s="118">
        <v>0.16800000000000001</v>
      </c>
      <c r="M641" s="143" t="s">
        <v>2647</v>
      </c>
    </row>
    <row r="642" spans="1:13" ht="15.3" x14ac:dyDescent="0.55000000000000004">
      <c r="A642" s="118">
        <v>640</v>
      </c>
      <c r="B642" s="118" t="s">
        <v>2226</v>
      </c>
      <c r="C642" s="130" t="s">
        <v>2280</v>
      </c>
      <c r="D642" s="118">
        <f t="shared" si="19"/>
        <v>13</v>
      </c>
      <c r="E642" s="166" t="s">
        <v>0</v>
      </c>
      <c r="F642" s="118" t="str">
        <f t="shared" si="20"/>
        <v>T9D</v>
      </c>
      <c r="G642" s="116" t="s">
        <v>213</v>
      </c>
      <c r="H642" s="118">
        <v>9</v>
      </c>
      <c r="I642" s="116" t="s">
        <v>206</v>
      </c>
      <c r="J642" s="118" t="s">
        <v>3135</v>
      </c>
      <c r="K642" s="166" t="s">
        <v>3382</v>
      </c>
      <c r="L642" s="118">
        <v>0.98599999999999999</v>
      </c>
      <c r="M642" s="143" t="s">
        <v>2647</v>
      </c>
    </row>
    <row r="643" spans="1:13" ht="15.3" x14ac:dyDescent="0.55000000000000004">
      <c r="A643" s="118">
        <v>641</v>
      </c>
      <c r="B643" s="118" t="s">
        <v>2226</v>
      </c>
      <c r="C643" s="130" t="s">
        <v>2280</v>
      </c>
      <c r="D643" s="118">
        <f t="shared" ref="D643:D706" si="21">LEN(C643)</f>
        <v>13</v>
      </c>
      <c r="E643" s="166" t="s">
        <v>0</v>
      </c>
      <c r="F643" s="118" t="str">
        <f t="shared" si="20"/>
        <v>T9E</v>
      </c>
      <c r="G643" s="116" t="s">
        <v>213</v>
      </c>
      <c r="H643" s="118">
        <v>9</v>
      </c>
      <c r="I643" s="116" t="s">
        <v>218</v>
      </c>
      <c r="J643" s="118" t="s">
        <v>3136</v>
      </c>
      <c r="K643" s="166" t="s">
        <v>3383</v>
      </c>
      <c r="L643" s="118">
        <v>0.443</v>
      </c>
      <c r="M643" s="143" t="s">
        <v>2647</v>
      </c>
    </row>
    <row r="644" spans="1:13" ht="15.3" x14ac:dyDescent="0.55000000000000004">
      <c r="A644" s="118">
        <v>642</v>
      </c>
      <c r="B644" s="118" t="s">
        <v>2226</v>
      </c>
      <c r="C644" s="130" t="s">
        <v>2280</v>
      </c>
      <c r="D644" s="118">
        <f t="shared" si="21"/>
        <v>13</v>
      </c>
      <c r="E644" s="166" t="s">
        <v>0</v>
      </c>
      <c r="F644" s="118" t="str">
        <f t="shared" si="20"/>
        <v>T9N</v>
      </c>
      <c r="G644" s="116" t="s">
        <v>213</v>
      </c>
      <c r="H644" s="118">
        <v>9</v>
      </c>
      <c r="I644" s="116" t="s">
        <v>214</v>
      </c>
      <c r="J644" s="118" t="s">
        <v>3137</v>
      </c>
      <c r="K644" s="166" t="s">
        <v>3384</v>
      </c>
      <c r="L644" s="118">
        <v>-0.10100000000000001</v>
      </c>
      <c r="M644" s="150" t="s">
        <v>2646</v>
      </c>
    </row>
    <row r="645" spans="1:13" ht="15.3" x14ac:dyDescent="0.55000000000000004">
      <c r="A645" s="118">
        <v>643</v>
      </c>
      <c r="B645" s="118" t="s">
        <v>2226</v>
      </c>
      <c r="C645" s="130" t="s">
        <v>2280</v>
      </c>
      <c r="D645" s="118">
        <f t="shared" si="21"/>
        <v>13</v>
      </c>
      <c r="E645" s="166" t="s">
        <v>0</v>
      </c>
      <c r="F645" s="118" t="str">
        <f t="shared" si="20"/>
        <v>T9Q</v>
      </c>
      <c r="G645" s="116" t="s">
        <v>213</v>
      </c>
      <c r="H645" s="118">
        <v>9</v>
      </c>
      <c r="I645" s="116" t="s">
        <v>210</v>
      </c>
      <c r="J645" s="118" t="s">
        <v>3138</v>
      </c>
      <c r="K645" s="166" t="s">
        <v>3385</v>
      </c>
      <c r="L645" s="118">
        <v>-0.37</v>
      </c>
      <c r="M645" s="150" t="s">
        <v>2646</v>
      </c>
    </row>
    <row r="646" spans="1:13" ht="15.3" x14ac:dyDescent="0.55000000000000004">
      <c r="A646" s="118">
        <v>644</v>
      </c>
      <c r="B646" s="118" t="s">
        <v>2226</v>
      </c>
      <c r="C646" s="130" t="s">
        <v>2280</v>
      </c>
      <c r="D646" s="118">
        <f t="shared" si="21"/>
        <v>13</v>
      </c>
      <c r="E646" s="166" t="s">
        <v>0</v>
      </c>
      <c r="F646" s="118" t="str">
        <f t="shared" si="20"/>
        <v>T9H</v>
      </c>
      <c r="G646" s="116" t="s">
        <v>213</v>
      </c>
      <c r="H646" s="118">
        <v>9</v>
      </c>
      <c r="I646" s="116" t="s">
        <v>217</v>
      </c>
      <c r="J646" s="118" t="s">
        <v>3139</v>
      </c>
      <c r="K646" s="166" t="s">
        <v>3386</v>
      </c>
      <c r="L646" s="118">
        <v>-0.115</v>
      </c>
      <c r="M646" s="150" t="s">
        <v>2646</v>
      </c>
    </row>
    <row r="647" spans="1:13" ht="15.3" x14ac:dyDescent="0.55000000000000004">
      <c r="A647" s="118">
        <v>645</v>
      </c>
      <c r="B647" s="118" t="s">
        <v>2226</v>
      </c>
      <c r="C647" s="130" t="s">
        <v>2280</v>
      </c>
      <c r="D647" s="118">
        <f t="shared" si="21"/>
        <v>13</v>
      </c>
      <c r="E647" s="166" t="s">
        <v>0</v>
      </c>
      <c r="F647" s="118" t="str">
        <f t="shared" si="20"/>
        <v>T9K</v>
      </c>
      <c r="G647" s="116" t="s">
        <v>213</v>
      </c>
      <c r="H647" s="118">
        <v>9</v>
      </c>
      <c r="I647" s="116" t="s">
        <v>207</v>
      </c>
      <c r="J647" s="118" t="s">
        <v>3140</v>
      </c>
      <c r="K647" s="166" t="s">
        <v>3387</v>
      </c>
      <c r="L647" s="118">
        <v>-0.34300000000000003</v>
      </c>
      <c r="M647" s="150" t="s">
        <v>2646</v>
      </c>
    </row>
    <row r="648" spans="1:13" ht="15.3" x14ac:dyDescent="0.55000000000000004">
      <c r="A648" s="118">
        <v>646</v>
      </c>
      <c r="B648" s="118" t="s">
        <v>2226</v>
      </c>
      <c r="C648" s="130" t="s">
        <v>2280</v>
      </c>
      <c r="D648" s="118">
        <f t="shared" si="21"/>
        <v>13</v>
      </c>
      <c r="E648" s="166" t="s">
        <v>0</v>
      </c>
      <c r="F648" s="118" t="str">
        <f t="shared" si="20"/>
        <v>T9R</v>
      </c>
      <c r="G648" s="116" t="s">
        <v>213</v>
      </c>
      <c r="H648" s="118">
        <v>9</v>
      </c>
      <c r="I648" s="116" t="s">
        <v>2</v>
      </c>
      <c r="J648" s="118" t="s">
        <v>3141</v>
      </c>
      <c r="K648" s="166" t="s">
        <v>3388</v>
      </c>
      <c r="L648" s="118">
        <v>-0.41699999999999998</v>
      </c>
      <c r="M648" s="150" t="s">
        <v>2646</v>
      </c>
    </row>
    <row r="649" spans="1:13" ht="15.3" x14ac:dyDescent="0.55000000000000004">
      <c r="A649" s="118">
        <v>647</v>
      </c>
      <c r="B649" s="118" t="s">
        <v>2226</v>
      </c>
      <c r="C649" s="130" t="s">
        <v>2280</v>
      </c>
      <c r="D649" s="118">
        <f t="shared" si="21"/>
        <v>13</v>
      </c>
      <c r="E649" s="166" t="s">
        <v>0</v>
      </c>
      <c r="F649" s="118" t="str">
        <f t="shared" si="20"/>
        <v>H10G</v>
      </c>
      <c r="G649" s="116" t="s">
        <v>217</v>
      </c>
      <c r="H649" s="118">
        <v>10</v>
      </c>
      <c r="I649" s="116" t="s">
        <v>209</v>
      </c>
      <c r="J649" s="118" t="s">
        <v>3142</v>
      </c>
      <c r="K649" s="166" t="s">
        <v>3389</v>
      </c>
      <c r="L649" s="118">
        <v>-0.78</v>
      </c>
      <c r="M649" s="150" t="s">
        <v>2646</v>
      </c>
    </row>
    <row r="650" spans="1:13" ht="15.3" x14ac:dyDescent="0.55000000000000004">
      <c r="A650" s="118">
        <v>648</v>
      </c>
      <c r="B650" s="118" t="s">
        <v>2226</v>
      </c>
      <c r="C650" s="130" t="s">
        <v>2280</v>
      </c>
      <c r="D650" s="118">
        <f t="shared" si="21"/>
        <v>13</v>
      </c>
      <c r="E650" s="166" t="s">
        <v>0</v>
      </c>
      <c r="F650" s="118" t="str">
        <f t="shared" si="20"/>
        <v>H10P</v>
      </c>
      <c r="G650" s="116" t="s">
        <v>217</v>
      </c>
      <c r="H650" s="118">
        <v>10</v>
      </c>
      <c r="I650" s="116" t="s">
        <v>211</v>
      </c>
      <c r="J650" s="118" t="s">
        <v>3143</v>
      </c>
      <c r="K650" s="166" t="s">
        <v>3390</v>
      </c>
      <c r="L650" s="118">
        <v>-0.98399999999999999</v>
      </c>
      <c r="M650" s="150" t="s">
        <v>2646</v>
      </c>
    </row>
    <row r="651" spans="1:13" ht="15.3" x14ac:dyDescent="0.55000000000000004">
      <c r="A651" s="118">
        <v>649</v>
      </c>
      <c r="B651" s="118" t="s">
        <v>2226</v>
      </c>
      <c r="C651" s="130" t="s">
        <v>2280</v>
      </c>
      <c r="D651" s="118">
        <f t="shared" si="21"/>
        <v>13</v>
      </c>
      <c r="E651" s="166" t="s">
        <v>0</v>
      </c>
      <c r="F651" s="118" t="str">
        <f t="shared" si="20"/>
        <v>H10A</v>
      </c>
      <c r="G651" s="116" t="s">
        <v>217</v>
      </c>
      <c r="H651" s="118">
        <v>10</v>
      </c>
      <c r="I651" s="116" t="s">
        <v>3</v>
      </c>
      <c r="J651" s="118" t="s">
        <v>3144</v>
      </c>
      <c r="K651" s="166" t="s">
        <v>3391</v>
      </c>
      <c r="L651" s="118">
        <v>-0.69299999999999995</v>
      </c>
      <c r="M651" s="150" t="s">
        <v>2646</v>
      </c>
    </row>
    <row r="652" spans="1:13" ht="15.3" x14ac:dyDescent="0.55000000000000004">
      <c r="A652" s="118">
        <v>650</v>
      </c>
      <c r="B652" s="118" t="s">
        <v>2226</v>
      </c>
      <c r="C652" s="130" t="s">
        <v>2280</v>
      </c>
      <c r="D652" s="118">
        <f t="shared" si="21"/>
        <v>13</v>
      </c>
      <c r="E652" s="166" t="s">
        <v>0</v>
      </c>
      <c r="F652" s="118" t="str">
        <f t="shared" si="20"/>
        <v>H10S</v>
      </c>
      <c r="G652" s="116" t="s">
        <v>217</v>
      </c>
      <c r="H652" s="118">
        <v>10</v>
      </c>
      <c r="I652" s="116" t="s">
        <v>208</v>
      </c>
      <c r="J652" s="118" t="s">
        <v>3145</v>
      </c>
      <c r="K652" s="166" t="s">
        <v>3392</v>
      </c>
      <c r="L652" s="118">
        <v>-0.499</v>
      </c>
      <c r="M652" s="150" t="s">
        <v>2646</v>
      </c>
    </row>
    <row r="653" spans="1:13" ht="15.3" x14ac:dyDescent="0.55000000000000004">
      <c r="A653" s="118">
        <v>651</v>
      </c>
      <c r="B653" s="118" t="s">
        <v>2226</v>
      </c>
      <c r="C653" s="130" t="s">
        <v>2280</v>
      </c>
      <c r="D653" s="118">
        <f t="shared" si="21"/>
        <v>13</v>
      </c>
      <c r="E653" s="166" t="s">
        <v>0</v>
      </c>
      <c r="F653" s="118" t="str">
        <f t="shared" si="20"/>
        <v>H10C</v>
      </c>
      <c r="G653" s="116" t="s">
        <v>217</v>
      </c>
      <c r="H653" s="118">
        <v>10</v>
      </c>
      <c r="I653" s="116" t="s">
        <v>215</v>
      </c>
      <c r="J653" s="118" t="s">
        <v>3146</v>
      </c>
      <c r="K653" s="166" t="s">
        <v>3393</v>
      </c>
      <c r="L653" s="118">
        <v>-0.59399999999999997</v>
      </c>
      <c r="M653" s="150" t="s">
        <v>2646</v>
      </c>
    </row>
    <row r="654" spans="1:13" ht="15.3" x14ac:dyDescent="0.55000000000000004">
      <c r="A654" s="118">
        <v>652</v>
      </c>
      <c r="B654" s="118" t="s">
        <v>2226</v>
      </c>
      <c r="C654" s="130" t="s">
        <v>2280</v>
      </c>
      <c r="D654" s="118">
        <f t="shared" si="21"/>
        <v>13</v>
      </c>
      <c r="E654" s="166" t="s">
        <v>0</v>
      </c>
      <c r="F654" s="118" t="str">
        <f t="shared" si="20"/>
        <v>H10V</v>
      </c>
      <c r="G654" s="116" t="s">
        <v>217</v>
      </c>
      <c r="H654" s="118">
        <v>10</v>
      </c>
      <c r="I654" s="116" t="s">
        <v>205</v>
      </c>
      <c r="J654" s="118" t="s">
        <v>3147</v>
      </c>
      <c r="K654" s="166" t="s">
        <v>3394</v>
      </c>
      <c r="L654" s="118">
        <v>-0.57099999999999995</v>
      </c>
      <c r="M654" s="150" t="s">
        <v>2646</v>
      </c>
    </row>
    <row r="655" spans="1:13" ht="15.3" x14ac:dyDescent="0.55000000000000004">
      <c r="A655" s="118">
        <v>653</v>
      </c>
      <c r="B655" s="118" t="s">
        <v>2226</v>
      </c>
      <c r="C655" s="130" t="s">
        <v>2280</v>
      </c>
      <c r="D655" s="118">
        <f t="shared" si="21"/>
        <v>13</v>
      </c>
      <c r="E655" s="166" t="s">
        <v>0</v>
      </c>
      <c r="F655" s="118" t="str">
        <f t="shared" si="20"/>
        <v>H10L</v>
      </c>
      <c r="G655" s="116" t="s">
        <v>217</v>
      </c>
      <c r="H655" s="118">
        <v>10</v>
      </c>
      <c r="I655" s="116" t="s">
        <v>4</v>
      </c>
      <c r="J655" s="118" t="s">
        <v>3148</v>
      </c>
      <c r="K655" s="166" t="s">
        <v>3395</v>
      </c>
      <c r="L655" s="118">
        <v>-0.49199999999999999</v>
      </c>
      <c r="M655" s="150" t="s">
        <v>2646</v>
      </c>
    </row>
    <row r="656" spans="1:13" ht="15.3" x14ac:dyDescent="0.55000000000000004">
      <c r="A656" s="118">
        <v>654</v>
      </c>
      <c r="B656" s="118" t="s">
        <v>2226</v>
      </c>
      <c r="C656" s="130" t="s">
        <v>2280</v>
      </c>
      <c r="D656" s="118">
        <f t="shared" si="21"/>
        <v>13</v>
      </c>
      <c r="E656" s="166" t="s">
        <v>0</v>
      </c>
      <c r="F656" s="118" t="str">
        <f t="shared" si="20"/>
        <v>H10I</v>
      </c>
      <c r="G656" s="116" t="s">
        <v>217</v>
      </c>
      <c r="H656" s="118">
        <v>10</v>
      </c>
      <c r="I656" s="116" t="s">
        <v>212</v>
      </c>
      <c r="J656" s="118" t="s">
        <v>3149</v>
      </c>
      <c r="K656" s="166" t="s">
        <v>3396</v>
      </c>
      <c r="L656" s="118">
        <v>-0.53900000000000003</v>
      </c>
      <c r="M656" s="150" t="s">
        <v>2646</v>
      </c>
    </row>
    <row r="657" spans="1:13" ht="15.3" x14ac:dyDescent="0.55000000000000004">
      <c r="A657" s="118">
        <v>655</v>
      </c>
      <c r="B657" s="118" t="s">
        <v>2226</v>
      </c>
      <c r="C657" s="130" t="s">
        <v>2280</v>
      </c>
      <c r="D657" s="118">
        <f t="shared" si="21"/>
        <v>13</v>
      </c>
      <c r="E657" s="166" t="s">
        <v>0</v>
      </c>
      <c r="F657" s="118" t="str">
        <f t="shared" si="20"/>
        <v>H10M</v>
      </c>
      <c r="G657" s="116" t="s">
        <v>217</v>
      </c>
      <c r="H657" s="118">
        <v>10</v>
      </c>
      <c r="I657" s="116" t="s">
        <v>216</v>
      </c>
      <c r="J657" s="118" t="s">
        <v>3150</v>
      </c>
      <c r="K657" s="166" t="s">
        <v>3397</v>
      </c>
      <c r="L657" s="118">
        <v>-0.69799999999999995</v>
      </c>
      <c r="M657" s="150" t="s">
        <v>2646</v>
      </c>
    </row>
    <row r="658" spans="1:13" ht="15.3" x14ac:dyDescent="0.55000000000000004">
      <c r="A658" s="118">
        <v>656</v>
      </c>
      <c r="B658" s="118" t="s">
        <v>2226</v>
      </c>
      <c r="C658" s="130" t="s">
        <v>2280</v>
      </c>
      <c r="D658" s="118">
        <f t="shared" si="21"/>
        <v>13</v>
      </c>
      <c r="E658" s="166" t="s">
        <v>0</v>
      </c>
      <c r="F658" s="118" t="str">
        <f t="shared" si="20"/>
        <v>H10F</v>
      </c>
      <c r="G658" s="116" t="s">
        <v>217</v>
      </c>
      <c r="H658" s="118">
        <v>10</v>
      </c>
      <c r="I658" s="116" t="s">
        <v>204</v>
      </c>
      <c r="J658" s="118" t="s">
        <v>3151</v>
      </c>
      <c r="K658" s="166" t="s">
        <v>3398</v>
      </c>
      <c r="L658" s="118">
        <v>0.11799999999999999</v>
      </c>
      <c r="M658" s="143" t="s">
        <v>2647</v>
      </c>
    </row>
    <row r="659" spans="1:13" ht="15.3" x14ac:dyDescent="0.55000000000000004">
      <c r="A659" s="118">
        <v>657</v>
      </c>
      <c r="B659" s="118" t="s">
        <v>2226</v>
      </c>
      <c r="C659" s="130" t="s">
        <v>2280</v>
      </c>
      <c r="D659" s="118">
        <f t="shared" si="21"/>
        <v>13</v>
      </c>
      <c r="E659" s="166" t="s">
        <v>0</v>
      </c>
      <c r="F659" s="118" t="str">
        <f t="shared" si="20"/>
        <v>H10Y</v>
      </c>
      <c r="G659" s="116" t="s">
        <v>217</v>
      </c>
      <c r="H659" s="118">
        <v>10</v>
      </c>
      <c r="I659" s="116" t="s">
        <v>170</v>
      </c>
      <c r="J659" s="118" t="s">
        <v>3152</v>
      </c>
      <c r="K659" s="166" t="s">
        <v>3399</v>
      </c>
      <c r="L659" s="118">
        <v>-3.3000000000000002E-2</v>
      </c>
      <c r="M659" s="150" t="s">
        <v>2646</v>
      </c>
    </row>
    <row r="660" spans="1:13" ht="15.3" x14ac:dyDescent="0.55000000000000004">
      <c r="A660" s="118">
        <v>658</v>
      </c>
      <c r="B660" s="118" t="s">
        <v>2226</v>
      </c>
      <c r="C660" s="130" t="s">
        <v>2280</v>
      </c>
      <c r="D660" s="118">
        <f t="shared" si="21"/>
        <v>13</v>
      </c>
      <c r="E660" s="166" t="s">
        <v>0</v>
      </c>
      <c r="F660" s="118" t="str">
        <f t="shared" si="20"/>
        <v>H10W</v>
      </c>
      <c r="G660" s="116" t="s">
        <v>217</v>
      </c>
      <c r="H660" s="118">
        <v>10</v>
      </c>
      <c r="I660" s="116" t="s">
        <v>220</v>
      </c>
      <c r="J660" s="118" t="s">
        <v>3153</v>
      </c>
      <c r="K660" s="166" t="s">
        <v>3400</v>
      </c>
      <c r="L660" s="118">
        <v>0.32100000000000001</v>
      </c>
      <c r="M660" s="143" t="s">
        <v>2647</v>
      </c>
    </row>
    <row r="661" spans="1:13" ht="15.3" x14ac:dyDescent="0.55000000000000004">
      <c r="A661" s="118">
        <v>659</v>
      </c>
      <c r="B661" s="118" t="s">
        <v>2226</v>
      </c>
      <c r="C661" s="130" t="s">
        <v>2280</v>
      </c>
      <c r="D661" s="118">
        <f t="shared" si="21"/>
        <v>13</v>
      </c>
      <c r="E661" s="166" t="s">
        <v>0</v>
      </c>
      <c r="F661" s="118" t="str">
        <f t="shared" si="20"/>
        <v>H10D</v>
      </c>
      <c r="G661" s="116" t="s">
        <v>217</v>
      </c>
      <c r="H661" s="118">
        <v>10</v>
      </c>
      <c r="I661" s="116" t="s">
        <v>206</v>
      </c>
      <c r="J661" s="118" t="s">
        <v>3154</v>
      </c>
      <c r="K661" s="166" t="s">
        <v>3401</v>
      </c>
      <c r="L661" s="118">
        <v>-0.80500000000000005</v>
      </c>
      <c r="M661" s="150" t="s">
        <v>2646</v>
      </c>
    </row>
    <row r="662" spans="1:13" ht="15.3" x14ac:dyDescent="0.55000000000000004">
      <c r="A662" s="118">
        <v>660</v>
      </c>
      <c r="B662" s="118" t="s">
        <v>2226</v>
      </c>
      <c r="C662" s="130" t="s">
        <v>2280</v>
      </c>
      <c r="D662" s="118">
        <f t="shared" si="21"/>
        <v>13</v>
      </c>
      <c r="E662" s="166" t="s">
        <v>0</v>
      </c>
      <c r="F662" s="118" t="str">
        <f t="shared" si="20"/>
        <v>H10E</v>
      </c>
      <c r="G662" s="116" t="s">
        <v>217</v>
      </c>
      <c r="H662" s="118">
        <v>10</v>
      </c>
      <c r="I662" s="116" t="s">
        <v>218</v>
      </c>
      <c r="J662" s="118" t="s">
        <v>3155</v>
      </c>
      <c r="K662" s="166" t="s">
        <v>3402</v>
      </c>
      <c r="L662" s="118">
        <v>-0.69399999999999995</v>
      </c>
      <c r="M662" s="150" t="s">
        <v>2646</v>
      </c>
    </row>
    <row r="663" spans="1:13" ht="15.3" x14ac:dyDescent="0.55000000000000004">
      <c r="A663" s="118">
        <v>661</v>
      </c>
      <c r="B663" s="118" t="s">
        <v>2226</v>
      </c>
      <c r="C663" s="130" t="s">
        <v>2280</v>
      </c>
      <c r="D663" s="118">
        <f t="shared" si="21"/>
        <v>13</v>
      </c>
      <c r="E663" s="166" t="s">
        <v>0</v>
      </c>
      <c r="F663" s="118" t="str">
        <f t="shared" si="20"/>
        <v>H10N</v>
      </c>
      <c r="G663" s="116" t="s">
        <v>217</v>
      </c>
      <c r="H663" s="118">
        <v>10</v>
      </c>
      <c r="I663" s="116" t="s">
        <v>214</v>
      </c>
      <c r="J663" s="118" t="s">
        <v>3156</v>
      </c>
      <c r="K663" s="166" t="s">
        <v>3403</v>
      </c>
      <c r="L663" s="118">
        <v>-0.77700000000000002</v>
      </c>
      <c r="M663" s="150" t="s">
        <v>2646</v>
      </c>
    </row>
    <row r="664" spans="1:13" ht="15.3" x14ac:dyDescent="0.55000000000000004">
      <c r="A664" s="118">
        <v>662</v>
      </c>
      <c r="B664" s="118" t="s">
        <v>2226</v>
      </c>
      <c r="C664" s="130" t="s">
        <v>2280</v>
      </c>
      <c r="D664" s="118">
        <f t="shared" si="21"/>
        <v>13</v>
      </c>
      <c r="E664" s="166" t="s">
        <v>0</v>
      </c>
      <c r="F664" s="118" t="str">
        <f t="shared" si="20"/>
        <v>H10Q</v>
      </c>
      <c r="G664" s="116" t="s">
        <v>217</v>
      </c>
      <c r="H664" s="118">
        <v>10</v>
      </c>
      <c r="I664" s="116" t="s">
        <v>210</v>
      </c>
      <c r="J664" s="118" t="s">
        <v>3157</v>
      </c>
      <c r="K664" s="166" t="s">
        <v>3404</v>
      </c>
      <c r="L664" s="118">
        <v>-0.55100000000000005</v>
      </c>
      <c r="M664" s="150" t="s">
        <v>2646</v>
      </c>
    </row>
    <row r="665" spans="1:13" ht="15.3" x14ac:dyDescent="0.55000000000000004">
      <c r="A665" s="118">
        <v>663</v>
      </c>
      <c r="B665" s="118" t="s">
        <v>2226</v>
      </c>
      <c r="C665" s="130" t="s">
        <v>2280</v>
      </c>
      <c r="D665" s="118">
        <f t="shared" si="21"/>
        <v>13</v>
      </c>
      <c r="E665" s="166" t="s">
        <v>0</v>
      </c>
      <c r="F665" s="118" t="str">
        <f t="shared" si="20"/>
        <v>H10T</v>
      </c>
      <c r="G665" s="116" t="s">
        <v>217</v>
      </c>
      <c r="H665" s="118">
        <v>10</v>
      </c>
      <c r="I665" s="116" t="s">
        <v>213</v>
      </c>
      <c r="J665" s="118" t="s">
        <v>3158</v>
      </c>
      <c r="K665" s="166" t="s">
        <v>3405</v>
      </c>
      <c r="L665" s="118">
        <v>-0.501</v>
      </c>
      <c r="M665" s="150" t="s">
        <v>2646</v>
      </c>
    </row>
    <row r="666" spans="1:13" ht="15.3" x14ac:dyDescent="0.55000000000000004">
      <c r="A666" s="118">
        <v>664</v>
      </c>
      <c r="B666" s="118" t="s">
        <v>2226</v>
      </c>
      <c r="C666" s="130" t="s">
        <v>2280</v>
      </c>
      <c r="D666" s="118">
        <f t="shared" si="21"/>
        <v>13</v>
      </c>
      <c r="E666" s="166" t="s">
        <v>0</v>
      </c>
      <c r="F666" s="118" t="str">
        <f t="shared" si="20"/>
        <v>H10K</v>
      </c>
      <c r="G666" s="116" t="s">
        <v>217</v>
      </c>
      <c r="H666" s="118">
        <v>10</v>
      </c>
      <c r="I666" s="116" t="s">
        <v>207</v>
      </c>
      <c r="J666" s="118" t="s">
        <v>3159</v>
      </c>
      <c r="K666" s="166" t="s">
        <v>3406</v>
      </c>
      <c r="L666" s="118">
        <v>-0.28199999999999997</v>
      </c>
      <c r="M666" s="150" t="s">
        <v>2646</v>
      </c>
    </row>
    <row r="667" spans="1:13" ht="15.3" x14ac:dyDescent="0.55000000000000004">
      <c r="A667" s="118">
        <v>665</v>
      </c>
      <c r="B667" s="118" t="s">
        <v>2226</v>
      </c>
      <c r="C667" s="130" t="s">
        <v>2280</v>
      </c>
      <c r="D667" s="118">
        <f t="shared" si="21"/>
        <v>13</v>
      </c>
      <c r="E667" s="166" t="s">
        <v>0</v>
      </c>
      <c r="F667" s="118" t="str">
        <f t="shared" si="20"/>
        <v>H10R</v>
      </c>
      <c r="G667" s="116" t="s">
        <v>217</v>
      </c>
      <c r="H667" s="118">
        <v>10</v>
      </c>
      <c r="I667" s="116" t="s">
        <v>2</v>
      </c>
      <c r="J667" s="118" t="s">
        <v>3160</v>
      </c>
      <c r="K667" s="166" t="s">
        <v>3407</v>
      </c>
      <c r="L667" s="118">
        <v>-0.27600000000000002</v>
      </c>
      <c r="M667" s="150" t="s">
        <v>2646</v>
      </c>
    </row>
    <row r="668" spans="1:13" ht="15.3" x14ac:dyDescent="0.55000000000000004">
      <c r="A668" s="118">
        <v>666</v>
      </c>
      <c r="B668" s="118" t="s">
        <v>2226</v>
      </c>
      <c r="C668" s="130" t="s">
        <v>2280</v>
      </c>
      <c r="D668" s="118">
        <f t="shared" si="21"/>
        <v>13</v>
      </c>
      <c r="E668" s="166" t="s">
        <v>0</v>
      </c>
      <c r="F668" s="118" t="str">
        <f t="shared" si="20"/>
        <v>T11G</v>
      </c>
      <c r="G668" s="116" t="s">
        <v>213</v>
      </c>
      <c r="H668" s="118">
        <v>11</v>
      </c>
      <c r="I668" s="116" t="s">
        <v>209</v>
      </c>
      <c r="J668" s="118" t="s">
        <v>3161</v>
      </c>
      <c r="K668" s="166" t="s">
        <v>3408</v>
      </c>
      <c r="L668" s="118">
        <v>-0.182</v>
      </c>
      <c r="M668" s="150" t="s">
        <v>2646</v>
      </c>
    </row>
    <row r="669" spans="1:13" ht="15.3" x14ac:dyDescent="0.55000000000000004">
      <c r="A669" s="118">
        <v>667</v>
      </c>
      <c r="B669" s="118" t="s">
        <v>2226</v>
      </c>
      <c r="C669" s="130" t="s">
        <v>2280</v>
      </c>
      <c r="D669" s="118">
        <f t="shared" si="21"/>
        <v>13</v>
      </c>
      <c r="E669" s="166" t="s">
        <v>0</v>
      </c>
      <c r="F669" s="118" t="str">
        <f t="shared" si="20"/>
        <v>T11P</v>
      </c>
      <c r="G669" s="116" t="s">
        <v>213</v>
      </c>
      <c r="H669" s="118">
        <v>11</v>
      </c>
      <c r="I669" s="116" t="s">
        <v>211</v>
      </c>
      <c r="J669" s="118" t="s">
        <v>3162</v>
      </c>
      <c r="K669" s="166" t="s">
        <v>3409</v>
      </c>
      <c r="L669" s="118">
        <v>-0.30299999999999999</v>
      </c>
      <c r="M669" s="150" t="s">
        <v>2646</v>
      </c>
    </row>
    <row r="670" spans="1:13" ht="15.3" x14ac:dyDescent="0.55000000000000004">
      <c r="A670" s="118">
        <v>668</v>
      </c>
      <c r="B670" s="118" t="s">
        <v>2226</v>
      </c>
      <c r="C670" s="130" t="s">
        <v>2280</v>
      </c>
      <c r="D670" s="118">
        <f t="shared" si="21"/>
        <v>13</v>
      </c>
      <c r="E670" s="166" t="s">
        <v>0</v>
      </c>
      <c r="F670" s="118" t="str">
        <f t="shared" si="20"/>
        <v>T11A</v>
      </c>
      <c r="G670" s="116" t="s">
        <v>213</v>
      </c>
      <c r="H670" s="118">
        <v>11</v>
      </c>
      <c r="I670" s="116" t="s">
        <v>3</v>
      </c>
      <c r="J670" s="118" t="s">
        <v>3163</v>
      </c>
      <c r="K670" s="166" t="s">
        <v>3410</v>
      </c>
      <c r="L670" s="118">
        <v>0.61199999999999999</v>
      </c>
      <c r="M670" s="143" t="s">
        <v>2647</v>
      </c>
    </row>
    <row r="671" spans="1:13" ht="15.3" x14ac:dyDescent="0.55000000000000004">
      <c r="A671" s="118">
        <v>669</v>
      </c>
      <c r="B671" s="118" t="s">
        <v>2226</v>
      </c>
      <c r="C671" s="130" t="s">
        <v>2280</v>
      </c>
      <c r="D671" s="118">
        <f t="shared" si="21"/>
        <v>13</v>
      </c>
      <c r="E671" s="166" t="s">
        <v>0</v>
      </c>
      <c r="F671" s="118" t="str">
        <f t="shared" si="20"/>
        <v>T11S</v>
      </c>
      <c r="G671" s="116" t="s">
        <v>213</v>
      </c>
      <c r="H671" s="118">
        <v>11</v>
      </c>
      <c r="I671" s="116" t="s">
        <v>208</v>
      </c>
      <c r="J671" s="118" t="s">
        <v>3164</v>
      </c>
      <c r="K671" s="166" t="s">
        <v>3411</v>
      </c>
      <c r="L671" s="118">
        <v>0.02</v>
      </c>
      <c r="M671" s="143" t="s">
        <v>2647</v>
      </c>
    </row>
    <row r="672" spans="1:13" ht="15.3" x14ac:dyDescent="0.55000000000000004">
      <c r="A672" s="118">
        <v>670</v>
      </c>
      <c r="B672" s="118" t="s">
        <v>2226</v>
      </c>
      <c r="C672" s="130" t="s">
        <v>2280</v>
      </c>
      <c r="D672" s="118">
        <f t="shared" si="21"/>
        <v>13</v>
      </c>
      <c r="E672" s="166" t="s">
        <v>0</v>
      </c>
      <c r="F672" s="118" t="str">
        <f t="shared" si="20"/>
        <v>T11C</v>
      </c>
      <c r="G672" s="116" t="s">
        <v>213</v>
      </c>
      <c r="H672" s="118">
        <v>11</v>
      </c>
      <c r="I672" s="116" t="s">
        <v>215</v>
      </c>
      <c r="J672" s="118" t="s">
        <v>3165</v>
      </c>
      <c r="K672" s="166" t="s">
        <v>3412</v>
      </c>
      <c r="L672" s="118">
        <v>-7.9000000000000001E-2</v>
      </c>
      <c r="M672" s="150" t="s">
        <v>2646</v>
      </c>
    </row>
    <row r="673" spans="1:13" ht="15.3" x14ac:dyDescent="0.55000000000000004">
      <c r="A673" s="118">
        <v>671</v>
      </c>
      <c r="B673" s="118" t="s">
        <v>2226</v>
      </c>
      <c r="C673" s="130" t="s">
        <v>2280</v>
      </c>
      <c r="D673" s="118">
        <f t="shared" si="21"/>
        <v>13</v>
      </c>
      <c r="E673" s="166" t="s">
        <v>0</v>
      </c>
      <c r="F673" s="118" t="str">
        <f t="shared" si="20"/>
        <v>T11V</v>
      </c>
      <c r="G673" s="116" t="s">
        <v>213</v>
      </c>
      <c r="H673" s="118">
        <v>11</v>
      </c>
      <c r="I673" s="116" t="s">
        <v>205</v>
      </c>
      <c r="J673" s="118" t="s">
        <v>3166</v>
      </c>
      <c r="K673" s="166" t="s">
        <v>3413</v>
      </c>
      <c r="L673" s="118">
        <v>-5.2999999999999999E-2</v>
      </c>
      <c r="M673" s="150" t="s">
        <v>2646</v>
      </c>
    </row>
    <row r="674" spans="1:13" ht="15.3" x14ac:dyDescent="0.55000000000000004">
      <c r="A674" s="118">
        <v>672</v>
      </c>
      <c r="B674" s="118" t="s">
        <v>2226</v>
      </c>
      <c r="C674" s="130" t="s">
        <v>2280</v>
      </c>
      <c r="D674" s="118">
        <f t="shared" si="21"/>
        <v>13</v>
      </c>
      <c r="E674" s="166" t="s">
        <v>0</v>
      </c>
      <c r="F674" s="118" t="str">
        <f t="shared" si="20"/>
        <v>T11L</v>
      </c>
      <c r="G674" s="116" t="s">
        <v>213</v>
      </c>
      <c r="H674" s="118">
        <v>11</v>
      </c>
      <c r="I674" s="116" t="s">
        <v>4</v>
      </c>
      <c r="J674" s="118" t="s">
        <v>3167</v>
      </c>
      <c r="K674" s="166" t="s">
        <v>3414</v>
      </c>
      <c r="L674" s="118">
        <v>4.9000000000000002E-2</v>
      </c>
      <c r="M674" s="143" t="s">
        <v>2647</v>
      </c>
    </row>
    <row r="675" spans="1:13" ht="15.3" x14ac:dyDescent="0.55000000000000004">
      <c r="A675" s="118">
        <v>673</v>
      </c>
      <c r="B675" s="118" t="s">
        <v>2226</v>
      </c>
      <c r="C675" s="130" t="s">
        <v>2280</v>
      </c>
      <c r="D675" s="118">
        <f t="shared" si="21"/>
        <v>13</v>
      </c>
      <c r="E675" s="166" t="s">
        <v>0</v>
      </c>
      <c r="F675" s="118" t="str">
        <f t="shared" si="20"/>
        <v>T11I</v>
      </c>
      <c r="G675" s="116" t="s">
        <v>213</v>
      </c>
      <c r="H675" s="118">
        <v>11</v>
      </c>
      <c r="I675" s="116" t="s">
        <v>212</v>
      </c>
      <c r="J675" s="118" t="s">
        <v>3168</v>
      </c>
      <c r="K675" s="166" t="s">
        <v>3415</v>
      </c>
      <c r="L675" s="118">
        <v>3.5000000000000003E-2</v>
      </c>
      <c r="M675" s="143" t="s">
        <v>2647</v>
      </c>
    </row>
    <row r="676" spans="1:13" ht="15.3" x14ac:dyDescent="0.55000000000000004">
      <c r="A676" s="118">
        <v>674</v>
      </c>
      <c r="B676" s="118" t="s">
        <v>2226</v>
      </c>
      <c r="C676" s="130" t="s">
        <v>2280</v>
      </c>
      <c r="D676" s="118">
        <f t="shared" si="21"/>
        <v>13</v>
      </c>
      <c r="E676" s="166" t="s">
        <v>0</v>
      </c>
      <c r="F676" s="118" t="str">
        <f t="shared" si="20"/>
        <v>T11M</v>
      </c>
      <c r="G676" s="116" t="s">
        <v>213</v>
      </c>
      <c r="H676" s="118">
        <v>11</v>
      </c>
      <c r="I676" s="116" t="s">
        <v>216</v>
      </c>
      <c r="J676" s="118" t="s">
        <v>3169</v>
      </c>
      <c r="K676" s="166" t="s">
        <v>3416</v>
      </c>
      <c r="L676" s="118">
        <v>-2.3E-2</v>
      </c>
      <c r="M676" s="150" t="s">
        <v>2646</v>
      </c>
    </row>
    <row r="677" spans="1:13" ht="15.3" x14ac:dyDescent="0.55000000000000004">
      <c r="A677" s="118">
        <v>675</v>
      </c>
      <c r="B677" s="118" t="s">
        <v>2226</v>
      </c>
      <c r="C677" s="130" t="s">
        <v>2280</v>
      </c>
      <c r="D677" s="118">
        <f t="shared" si="21"/>
        <v>13</v>
      </c>
      <c r="E677" s="166" t="s">
        <v>0</v>
      </c>
      <c r="F677" s="118" t="str">
        <f t="shared" si="20"/>
        <v>T11F</v>
      </c>
      <c r="G677" s="116" t="s">
        <v>213</v>
      </c>
      <c r="H677" s="118">
        <v>11</v>
      </c>
      <c r="I677" s="116" t="s">
        <v>204</v>
      </c>
      <c r="J677" s="118" t="s">
        <v>3170</v>
      </c>
      <c r="K677" s="166" t="s">
        <v>3417</v>
      </c>
      <c r="L677" s="118">
        <v>0.35599999999999998</v>
      </c>
      <c r="M677" s="143" t="s">
        <v>2647</v>
      </c>
    </row>
    <row r="678" spans="1:13" ht="15.3" x14ac:dyDescent="0.55000000000000004">
      <c r="A678" s="118">
        <v>676</v>
      </c>
      <c r="B678" s="118" t="s">
        <v>2226</v>
      </c>
      <c r="C678" s="130" t="s">
        <v>2280</v>
      </c>
      <c r="D678" s="118">
        <f t="shared" si="21"/>
        <v>13</v>
      </c>
      <c r="E678" s="166" t="s">
        <v>0</v>
      </c>
      <c r="F678" s="118" t="str">
        <f t="shared" si="20"/>
        <v>T11Y</v>
      </c>
      <c r="G678" s="116" t="s">
        <v>213</v>
      </c>
      <c r="H678" s="118">
        <v>11</v>
      </c>
      <c r="I678" s="116" t="s">
        <v>170</v>
      </c>
      <c r="J678" s="118" t="s">
        <v>3171</v>
      </c>
      <c r="K678" s="166" t="s">
        <v>3418</v>
      </c>
      <c r="L678" s="118">
        <v>0.46300000000000002</v>
      </c>
      <c r="M678" s="143" t="s">
        <v>2647</v>
      </c>
    </row>
    <row r="679" spans="1:13" ht="15.3" x14ac:dyDescent="0.55000000000000004">
      <c r="A679" s="118">
        <v>677</v>
      </c>
      <c r="B679" s="118" t="s">
        <v>2226</v>
      </c>
      <c r="C679" s="130" t="s">
        <v>2280</v>
      </c>
      <c r="D679" s="118">
        <f t="shared" si="21"/>
        <v>13</v>
      </c>
      <c r="E679" s="166" t="s">
        <v>0</v>
      </c>
      <c r="F679" s="118" t="str">
        <f t="shared" si="20"/>
        <v>T11W</v>
      </c>
      <c r="G679" s="116" t="s">
        <v>213</v>
      </c>
      <c r="H679" s="118">
        <v>11</v>
      </c>
      <c r="I679" s="116" t="s">
        <v>220</v>
      </c>
      <c r="J679" s="118" t="s">
        <v>3172</v>
      </c>
      <c r="K679" s="166" t="s">
        <v>3419</v>
      </c>
      <c r="L679" s="118">
        <v>0.45500000000000002</v>
      </c>
      <c r="M679" s="143" t="s">
        <v>2647</v>
      </c>
    </row>
    <row r="680" spans="1:13" ht="15.3" x14ac:dyDescent="0.55000000000000004">
      <c r="A680" s="118">
        <v>678</v>
      </c>
      <c r="B680" s="118" t="s">
        <v>2226</v>
      </c>
      <c r="C680" s="130" t="s">
        <v>2280</v>
      </c>
      <c r="D680" s="118">
        <f t="shared" si="21"/>
        <v>13</v>
      </c>
      <c r="E680" s="166" t="s">
        <v>0</v>
      </c>
      <c r="F680" s="118" t="str">
        <f t="shared" si="20"/>
        <v>T11D</v>
      </c>
      <c r="G680" s="116" t="s">
        <v>213</v>
      </c>
      <c r="H680" s="118">
        <v>11</v>
      </c>
      <c r="I680" s="116" t="s">
        <v>206</v>
      </c>
      <c r="J680" s="118" t="s">
        <v>3173</v>
      </c>
      <c r="K680" s="166" t="s">
        <v>3420</v>
      </c>
      <c r="L680" s="118">
        <v>0.02</v>
      </c>
      <c r="M680" s="143" t="s">
        <v>2647</v>
      </c>
    </row>
    <row r="681" spans="1:13" ht="15.3" x14ac:dyDescent="0.55000000000000004">
      <c r="A681" s="118">
        <v>679</v>
      </c>
      <c r="B681" s="118" t="s">
        <v>2226</v>
      </c>
      <c r="C681" s="130" t="s">
        <v>2280</v>
      </c>
      <c r="D681" s="118">
        <f t="shared" si="21"/>
        <v>13</v>
      </c>
      <c r="E681" s="166" t="s">
        <v>0</v>
      </c>
      <c r="F681" s="118" t="str">
        <f t="shared" si="20"/>
        <v>T11E</v>
      </c>
      <c r="G681" s="116" t="s">
        <v>213</v>
      </c>
      <c r="H681" s="118">
        <v>11</v>
      </c>
      <c r="I681" s="116" t="s">
        <v>218</v>
      </c>
      <c r="J681" s="118" t="s">
        <v>3174</v>
      </c>
      <c r="K681" s="166" t="s">
        <v>3421</v>
      </c>
      <c r="L681" s="118">
        <v>0.191</v>
      </c>
      <c r="M681" s="143" t="s">
        <v>2647</v>
      </c>
    </row>
    <row r="682" spans="1:13" ht="15.3" x14ac:dyDescent="0.55000000000000004">
      <c r="A682" s="118">
        <v>680</v>
      </c>
      <c r="B682" s="118" t="s">
        <v>2226</v>
      </c>
      <c r="C682" s="130" t="s">
        <v>2280</v>
      </c>
      <c r="D682" s="118">
        <f t="shared" si="21"/>
        <v>13</v>
      </c>
      <c r="E682" s="166" t="s">
        <v>0</v>
      </c>
      <c r="F682" s="118" t="str">
        <f t="shared" si="20"/>
        <v>T11N</v>
      </c>
      <c r="G682" s="116" t="s">
        <v>213</v>
      </c>
      <c r="H682" s="118">
        <v>11</v>
      </c>
      <c r="I682" s="116" t="s">
        <v>214</v>
      </c>
      <c r="J682" s="118" t="s">
        <v>3175</v>
      </c>
      <c r="K682" s="166" t="s">
        <v>3422</v>
      </c>
      <c r="L682" s="118">
        <v>5.0999999999999997E-2</v>
      </c>
      <c r="M682" s="143" t="s">
        <v>2647</v>
      </c>
    </row>
    <row r="683" spans="1:13" ht="15.3" x14ac:dyDescent="0.55000000000000004">
      <c r="A683" s="118">
        <v>681</v>
      </c>
      <c r="B683" s="118" t="s">
        <v>2226</v>
      </c>
      <c r="C683" s="130" t="s">
        <v>2280</v>
      </c>
      <c r="D683" s="118">
        <f t="shared" si="21"/>
        <v>13</v>
      </c>
      <c r="E683" s="166" t="s">
        <v>0</v>
      </c>
      <c r="F683" s="118" t="str">
        <f t="shared" si="20"/>
        <v>T11Q</v>
      </c>
      <c r="G683" s="116" t="s">
        <v>213</v>
      </c>
      <c r="H683" s="118">
        <v>11</v>
      </c>
      <c r="I683" s="116" t="s">
        <v>210</v>
      </c>
      <c r="J683" s="118" t="s">
        <v>3176</v>
      </c>
      <c r="K683" s="166" t="s">
        <v>3423</v>
      </c>
      <c r="L683" s="118">
        <v>0.156</v>
      </c>
      <c r="M683" s="143" t="s">
        <v>2647</v>
      </c>
    </row>
    <row r="684" spans="1:13" ht="15.3" x14ac:dyDescent="0.55000000000000004">
      <c r="A684" s="118">
        <v>682</v>
      </c>
      <c r="B684" s="118" t="s">
        <v>2226</v>
      </c>
      <c r="C684" s="130" t="s">
        <v>2280</v>
      </c>
      <c r="D684" s="118">
        <f t="shared" si="21"/>
        <v>13</v>
      </c>
      <c r="E684" s="166" t="s">
        <v>0</v>
      </c>
      <c r="F684" s="118" t="str">
        <f t="shared" si="20"/>
        <v>T11H</v>
      </c>
      <c r="G684" s="116" t="s">
        <v>213</v>
      </c>
      <c r="H684" s="118">
        <v>11</v>
      </c>
      <c r="I684" s="116" t="s">
        <v>217</v>
      </c>
      <c r="J684" s="118" t="s">
        <v>3177</v>
      </c>
      <c r="K684" s="166" t="s">
        <v>3424</v>
      </c>
      <c r="L684" s="118">
        <v>0.27900000000000003</v>
      </c>
      <c r="M684" s="143" t="s">
        <v>2647</v>
      </c>
    </row>
    <row r="685" spans="1:13" ht="15.3" x14ac:dyDescent="0.55000000000000004">
      <c r="A685" s="118">
        <v>683</v>
      </c>
      <c r="B685" s="118" t="s">
        <v>2226</v>
      </c>
      <c r="C685" s="130" t="s">
        <v>2280</v>
      </c>
      <c r="D685" s="118">
        <f t="shared" si="21"/>
        <v>13</v>
      </c>
      <c r="E685" s="166" t="s">
        <v>0</v>
      </c>
      <c r="F685" s="118" t="str">
        <f t="shared" si="20"/>
        <v>T11K</v>
      </c>
      <c r="G685" s="116" t="s">
        <v>213</v>
      </c>
      <c r="H685" s="118">
        <v>11</v>
      </c>
      <c r="I685" s="116" t="s">
        <v>207</v>
      </c>
      <c r="J685" s="118" t="s">
        <v>3178</v>
      </c>
      <c r="K685" s="166" t="s">
        <v>3425</v>
      </c>
      <c r="L685" s="118">
        <v>0.22600000000000001</v>
      </c>
      <c r="M685" s="143" t="s">
        <v>2647</v>
      </c>
    </row>
    <row r="686" spans="1:13" ht="15.3" x14ac:dyDescent="0.55000000000000004">
      <c r="A686" s="118">
        <v>684</v>
      </c>
      <c r="B686" s="118" t="s">
        <v>2226</v>
      </c>
      <c r="C686" s="130" t="s">
        <v>2280</v>
      </c>
      <c r="D686" s="118">
        <f t="shared" si="21"/>
        <v>13</v>
      </c>
      <c r="E686" s="166" t="s">
        <v>0</v>
      </c>
      <c r="F686" s="118" t="str">
        <f t="shared" si="20"/>
        <v>T11R</v>
      </c>
      <c r="G686" s="116" t="s">
        <v>213</v>
      </c>
      <c r="H686" s="118">
        <v>11</v>
      </c>
      <c r="I686" s="116" t="s">
        <v>2</v>
      </c>
      <c r="J686" s="118" t="s">
        <v>3179</v>
      </c>
      <c r="K686" s="166" t="s">
        <v>3426</v>
      </c>
      <c r="L686" s="118">
        <v>0.129</v>
      </c>
      <c r="M686" s="143" t="s">
        <v>2647</v>
      </c>
    </row>
    <row r="687" spans="1:13" ht="15.3" x14ac:dyDescent="0.55000000000000004">
      <c r="A687" s="118">
        <v>685</v>
      </c>
      <c r="B687" s="118" t="s">
        <v>2226</v>
      </c>
      <c r="C687" s="130" t="s">
        <v>2280</v>
      </c>
      <c r="D687" s="118">
        <f t="shared" si="21"/>
        <v>13</v>
      </c>
      <c r="E687" s="166" t="s">
        <v>0</v>
      </c>
      <c r="F687" s="118" t="str">
        <f t="shared" si="20"/>
        <v>G12A</v>
      </c>
      <c r="G687" s="116" t="s">
        <v>209</v>
      </c>
      <c r="H687" s="118">
        <v>12</v>
      </c>
      <c r="I687" s="116" t="s">
        <v>3</v>
      </c>
      <c r="J687" s="118" t="s">
        <v>3180</v>
      </c>
      <c r="K687" s="166" t="s">
        <v>3427</v>
      </c>
      <c r="L687" s="118">
        <v>-0.41499999999999998</v>
      </c>
      <c r="M687" s="150" t="s">
        <v>2646</v>
      </c>
    </row>
    <row r="688" spans="1:13" ht="15.3" x14ac:dyDescent="0.55000000000000004">
      <c r="A688" s="118">
        <v>686</v>
      </c>
      <c r="B688" s="118" t="s">
        <v>2226</v>
      </c>
      <c r="C688" s="130" t="s">
        <v>2280</v>
      </c>
      <c r="D688" s="118">
        <f t="shared" si="21"/>
        <v>13</v>
      </c>
      <c r="E688" s="166" t="s">
        <v>0</v>
      </c>
      <c r="F688" s="118" t="str">
        <f t="shared" si="20"/>
        <v>G12P</v>
      </c>
      <c r="G688" s="116" t="s">
        <v>209</v>
      </c>
      <c r="H688" s="118">
        <v>12</v>
      </c>
      <c r="I688" s="116" t="s">
        <v>211</v>
      </c>
      <c r="J688" s="118" t="s">
        <v>3181</v>
      </c>
      <c r="K688" s="166" t="s">
        <v>3428</v>
      </c>
      <c r="L688" s="118">
        <v>-1.161</v>
      </c>
      <c r="M688" s="150" t="s">
        <v>2646</v>
      </c>
    </row>
    <row r="689" spans="1:13" ht="15.3" x14ac:dyDescent="0.55000000000000004">
      <c r="A689" s="118">
        <v>687</v>
      </c>
      <c r="B689" s="118" t="s">
        <v>2226</v>
      </c>
      <c r="C689" s="130" t="s">
        <v>2280</v>
      </c>
      <c r="D689" s="118">
        <f t="shared" si="21"/>
        <v>13</v>
      </c>
      <c r="E689" s="166" t="s">
        <v>0</v>
      </c>
      <c r="F689" s="118" t="str">
        <f t="shared" si="20"/>
        <v>G12T</v>
      </c>
      <c r="G689" s="116" t="s">
        <v>209</v>
      </c>
      <c r="H689" s="118">
        <v>12</v>
      </c>
      <c r="I689" s="116" t="s">
        <v>213</v>
      </c>
      <c r="J689" s="118" t="s">
        <v>3182</v>
      </c>
      <c r="K689" s="166" t="s">
        <v>3429</v>
      </c>
      <c r="L689" s="118">
        <v>-0.314</v>
      </c>
      <c r="M689" s="150" t="s">
        <v>2646</v>
      </c>
    </row>
    <row r="690" spans="1:13" ht="15.3" x14ac:dyDescent="0.55000000000000004">
      <c r="A690" s="118">
        <v>688</v>
      </c>
      <c r="B690" s="118" t="s">
        <v>2226</v>
      </c>
      <c r="C690" s="130" t="s">
        <v>2280</v>
      </c>
      <c r="D690" s="118">
        <f t="shared" si="21"/>
        <v>13</v>
      </c>
      <c r="E690" s="166" t="s">
        <v>0</v>
      </c>
      <c r="F690" s="118" t="str">
        <f t="shared" si="20"/>
        <v>G12S</v>
      </c>
      <c r="G690" s="116" t="s">
        <v>209</v>
      </c>
      <c r="H690" s="118">
        <v>12</v>
      </c>
      <c r="I690" s="116" t="s">
        <v>208</v>
      </c>
      <c r="J690" s="118" t="s">
        <v>3183</v>
      </c>
      <c r="K690" s="166" t="s">
        <v>3430</v>
      </c>
      <c r="L690" s="118">
        <v>-0.38</v>
      </c>
      <c r="M690" s="150" t="s">
        <v>2646</v>
      </c>
    </row>
    <row r="691" spans="1:13" ht="15.3" x14ac:dyDescent="0.55000000000000004">
      <c r="A691" s="118">
        <v>689</v>
      </c>
      <c r="B691" s="118" t="s">
        <v>2226</v>
      </c>
      <c r="C691" s="130" t="s">
        <v>2280</v>
      </c>
      <c r="D691" s="118">
        <f t="shared" si="21"/>
        <v>13</v>
      </c>
      <c r="E691" s="166" t="s">
        <v>0</v>
      </c>
      <c r="F691" s="118" t="str">
        <f t="shared" si="20"/>
        <v>G12C</v>
      </c>
      <c r="G691" s="116" t="s">
        <v>209</v>
      </c>
      <c r="H691" s="118">
        <v>12</v>
      </c>
      <c r="I691" s="116" t="s">
        <v>215</v>
      </c>
      <c r="J691" s="118" t="s">
        <v>3184</v>
      </c>
      <c r="K691" s="166" t="s">
        <v>3431</v>
      </c>
      <c r="L691" s="118">
        <v>-0.24</v>
      </c>
      <c r="M691" s="150" t="s">
        <v>2646</v>
      </c>
    </row>
    <row r="692" spans="1:13" ht="15.3" x14ac:dyDescent="0.55000000000000004">
      <c r="A692" s="118">
        <v>690</v>
      </c>
      <c r="B692" s="118" t="s">
        <v>2226</v>
      </c>
      <c r="C692" s="130" t="s">
        <v>2280</v>
      </c>
      <c r="D692" s="118">
        <f t="shared" si="21"/>
        <v>13</v>
      </c>
      <c r="E692" s="166" t="s">
        <v>0</v>
      </c>
      <c r="F692" s="118" t="str">
        <f t="shared" si="20"/>
        <v>G12V</v>
      </c>
      <c r="G692" s="116" t="s">
        <v>209</v>
      </c>
      <c r="H692" s="118">
        <v>12</v>
      </c>
      <c r="I692" s="116" t="s">
        <v>205</v>
      </c>
      <c r="J692" s="118" t="s">
        <v>3185</v>
      </c>
      <c r="K692" s="166" t="s">
        <v>3432</v>
      </c>
      <c r="L692" s="118">
        <v>-0.35</v>
      </c>
      <c r="M692" s="150" t="s">
        <v>2646</v>
      </c>
    </row>
    <row r="693" spans="1:13" ht="15.3" x14ac:dyDescent="0.55000000000000004">
      <c r="A693" s="118">
        <v>691</v>
      </c>
      <c r="B693" s="118" t="s">
        <v>2226</v>
      </c>
      <c r="C693" s="130" t="s">
        <v>2280</v>
      </c>
      <c r="D693" s="118">
        <f t="shared" si="21"/>
        <v>13</v>
      </c>
      <c r="E693" s="166" t="s">
        <v>0</v>
      </c>
      <c r="F693" s="118" t="str">
        <f t="shared" si="20"/>
        <v>G12L</v>
      </c>
      <c r="G693" s="116" t="s">
        <v>209</v>
      </c>
      <c r="H693" s="118">
        <v>12</v>
      </c>
      <c r="I693" s="116" t="s">
        <v>4</v>
      </c>
      <c r="J693" s="118" t="s">
        <v>3186</v>
      </c>
      <c r="K693" s="166" t="s">
        <v>3433</v>
      </c>
      <c r="L693" s="118">
        <v>-0.54400000000000004</v>
      </c>
      <c r="M693" s="150" t="s">
        <v>2646</v>
      </c>
    </row>
    <row r="694" spans="1:13" ht="15.3" x14ac:dyDescent="0.55000000000000004">
      <c r="A694" s="118">
        <v>692</v>
      </c>
      <c r="B694" s="118" t="s">
        <v>2226</v>
      </c>
      <c r="C694" s="130" t="s">
        <v>2280</v>
      </c>
      <c r="D694" s="118">
        <f t="shared" si="21"/>
        <v>13</v>
      </c>
      <c r="E694" s="166" t="s">
        <v>0</v>
      </c>
      <c r="F694" s="118" t="str">
        <f t="shared" si="20"/>
        <v>G12I</v>
      </c>
      <c r="G694" s="116" t="s">
        <v>209</v>
      </c>
      <c r="H694" s="118">
        <v>12</v>
      </c>
      <c r="I694" s="116" t="s">
        <v>212</v>
      </c>
      <c r="J694" s="118" t="s">
        <v>3187</v>
      </c>
      <c r="K694" s="166" t="s">
        <v>3434</v>
      </c>
      <c r="L694" s="118">
        <v>-0.53900000000000003</v>
      </c>
      <c r="M694" s="150" t="s">
        <v>2646</v>
      </c>
    </row>
    <row r="695" spans="1:13" ht="15.3" x14ac:dyDescent="0.55000000000000004">
      <c r="A695" s="118">
        <v>693</v>
      </c>
      <c r="B695" s="118" t="s">
        <v>2226</v>
      </c>
      <c r="C695" s="130" t="s">
        <v>2280</v>
      </c>
      <c r="D695" s="118">
        <f t="shared" si="21"/>
        <v>13</v>
      </c>
      <c r="E695" s="166" t="s">
        <v>0</v>
      </c>
      <c r="F695" s="118" t="str">
        <f t="shared" si="20"/>
        <v>G12M</v>
      </c>
      <c r="G695" s="116" t="s">
        <v>209</v>
      </c>
      <c r="H695" s="118">
        <v>12</v>
      </c>
      <c r="I695" s="116" t="s">
        <v>216</v>
      </c>
      <c r="J695" s="118" t="s">
        <v>3188</v>
      </c>
      <c r="K695" s="166" t="s">
        <v>3435</v>
      </c>
      <c r="L695" s="118">
        <v>-0.41499999999999998</v>
      </c>
      <c r="M695" s="150" t="s">
        <v>2646</v>
      </c>
    </row>
    <row r="696" spans="1:13" ht="15.3" x14ac:dyDescent="0.55000000000000004">
      <c r="A696" s="118">
        <v>694</v>
      </c>
      <c r="B696" s="118" t="s">
        <v>2226</v>
      </c>
      <c r="C696" s="130" t="s">
        <v>2280</v>
      </c>
      <c r="D696" s="118">
        <f t="shared" si="21"/>
        <v>13</v>
      </c>
      <c r="E696" s="166" t="s">
        <v>0</v>
      </c>
      <c r="F696" s="118" t="str">
        <f t="shared" si="20"/>
        <v>G12F</v>
      </c>
      <c r="G696" s="116" t="s">
        <v>209</v>
      </c>
      <c r="H696" s="118">
        <v>12</v>
      </c>
      <c r="I696" s="116" t="s">
        <v>204</v>
      </c>
      <c r="J696" s="118" t="s">
        <v>3189</v>
      </c>
      <c r="K696" s="166" t="s">
        <v>3436</v>
      </c>
      <c r="L696" s="118">
        <v>-0.04</v>
      </c>
      <c r="M696" s="150" t="s">
        <v>2646</v>
      </c>
    </row>
    <row r="697" spans="1:13" ht="15.3" x14ac:dyDescent="0.55000000000000004">
      <c r="A697" s="118">
        <v>695</v>
      </c>
      <c r="B697" s="118" t="s">
        <v>2226</v>
      </c>
      <c r="C697" s="130" t="s">
        <v>2280</v>
      </c>
      <c r="D697" s="118">
        <f t="shared" si="21"/>
        <v>13</v>
      </c>
      <c r="E697" s="166" t="s">
        <v>0</v>
      </c>
      <c r="F697" s="118" t="str">
        <f t="shared" si="20"/>
        <v>G12Y</v>
      </c>
      <c r="G697" s="116" t="s">
        <v>209</v>
      </c>
      <c r="H697" s="118">
        <v>12</v>
      </c>
      <c r="I697" s="116" t="s">
        <v>170</v>
      </c>
      <c r="J697" s="118" t="s">
        <v>3190</v>
      </c>
      <c r="K697" s="166" t="s">
        <v>3437</v>
      </c>
      <c r="L697" s="118">
        <v>7.6999999999999999E-2</v>
      </c>
      <c r="M697" s="143" t="s">
        <v>2647</v>
      </c>
    </row>
    <row r="698" spans="1:13" ht="15.3" x14ac:dyDescent="0.55000000000000004">
      <c r="A698" s="118">
        <v>696</v>
      </c>
      <c r="B698" s="118" t="s">
        <v>2226</v>
      </c>
      <c r="C698" s="130" t="s">
        <v>2280</v>
      </c>
      <c r="D698" s="118">
        <f t="shared" si="21"/>
        <v>13</v>
      </c>
      <c r="E698" s="166" t="s">
        <v>0</v>
      </c>
      <c r="F698" s="118" t="str">
        <f t="shared" si="20"/>
        <v>G12W</v>
      </c>
      <c r="G698" s="116" t="s">
        <v>209</v>
      </c>
      <c r="H698" s="118">
        <v>12</v>
      </c>
      <c r="I698" s="116" t="s">
        <v>220</v>
      </c>
      <c r="J698" s="118" t="s">
        <v>3191</v>
      </c>
      <c r="K698" s="166" t="s">
        <v>3438</v>
      </c>
      <c r="L698" s="118">
        <v>0.17799999999999999</v>
      </c>
      <c r="M698" s="143" t="s">
        <v>2647</v>
      </c>
    </row>
    <row r="699" spans="1:13" ht="15.3" x14ac:dyDescent="0.55000000000000004">
      <c r="A699" s="118">
        <v>697</v>
      </c>
      <c r="B699" s="118" t="s">
        <v>2226</v>
      </c>
      <c r="C699" s="130" t="s">
        <v>2280</v>
      </c>
      <c r="D699" s="118">
        <f t="shared" si="21"/>
        <v>13</v>
      </c>
      <c r="E699" s="166" t="s">
        <v>0</v>
      </c>
      <c r="F699" s="118" t="str">
        <f t="shared" si="20"/>
        <v>G12D</v>
      </c>
      <c r="G699" s="116" t="s">
        <v>209</v>
      </c>
      <c r="H699" s="118">
        <v>12</v>
      </c>
      <c r="I699" s="116" t="s">
        <v>206</v>
      </c>
      <c r="J699" s="118" t="s">
        <v>3192</v>
      </c>
      <c r="K699" s="166" t="s">
        <v>3439</v>
      </c>
      <c r="L699" s="118">
        <v>-0.13700000000000001</v>
      </c>
      <c r="M699" s="150" t="s">
        <v>2646</v>
      </c>
    </row>
    <row r="700" spans="1:13" ht="15.3" x14ac:dyDescent="0.55000000000000004">
      <c r="A700" s="118">
        <v>698</v>
      </c>
      <c r="B700" s="118" t="s">
        <v>2226</v>
      </c>
      <c r="C700" s="130" t="s">
        <v>2280</v>
      </c>
      <c r="D700" s="118">
        <f t="shared" si="21"/>
        <v>13</v>
      </c>
      <c r="E700" s="166" t="s">
        <v>0</v>
      </c>
      <c r="F700" s="118" t="str">
        <f t="shared" si="20"/>
        <v>G12E</v>
      </c>
      <c r="G700" s="116" t="s">
        <v>209</v>
      </c>
      <c r="H700" s="118">
        <v>12</v>
      </c>
      <c r="I700" s="116" t="s">
        <v>218</v>
      </c>
      <c r="J700" s="118" t="s">
        <v>3193</v>
      </c>
      <c r="K700" s="166" t="s">
        <v>3440</v>
      </c>
      <c r="L700" s="118">
        <v>-0.16200000000000001</v>
      </c>
      <c r="M700" s="150" t="s">
        <v>2646</v>
      </c>
    </row>
    <row r="701" spans="1:13" ht="15.3" x14ac:dyDescent="0.55000000000000004">
      <c r="A701" s="118">
        <v>699</v>
      </c>
      <c r="B701" s="118" t="s">
        <v>2226</v>
      </c>
      <c r="C701" s="130" t="s">
        <v>2280</v>
      </c>
      <c r="D701" s="118">
        <f t="shared" si="21"/>
        <v>13</v>
      </c>
      <c r="E701" s="166" t="s">
        <v>0</v>
      </c>
      <c r="F701" s="118" t="str">
        <f t="shared" ref="F701:F764" si="22">G701&amp;H701&amp;I701</f>
        <v>G12N</v>
      </c>
      <c r="G701" s="116" t="s">
        <v>209</v>
      </c>
      <c r="H701" s="118">
        <v>12</v>
      </c>
      <c r="I701" s="116" t="s">
        <v>214</v>
      </c>
      <c r="J701" s="118" t="s">
        <v>3194</v>
      </c>
      <c r="K701" s="166" t="s">
        <v>3441</v>
      </c>
      <c r="L701" s="118">
        <v>-0.25700000000000001</v>
      </c>
      <c r="M701" s="150" t="s">
        <v>2646</v>
      </c>
    </row>
    <row r="702" spans="1:13" ht="15.3" x14ac:dyDescent="0.55000000000000004">
      <c r="A702" s="118">
        <v>700</v>
      </c>
      <c r="B702" s="118" t="s">
        <v>2226</v>
      </c>
      <c r="C702" s="130" t="s">
        <v>2280</v>
      </c>
      <c r="D702" s="118">
        <f t="shared" si="21"/>
        <v>13</v>
      </c>
      <c r="E702" s="166" t="s">
        <v>0</v>
      </c>
      <c r="F702" s="118" t="str">
        <f t="shared" si="22"/>
        <v>G12Q</v>
      </c>
      <c r="G702" s="116" t="s">
        <v>209</v>
      </c>
      <c r="H702" s="118">
        <v>12</v>
      </c>
      <c r="I702" s="116" t="s">
        <v>210</v>
      </c>
      <c r="J702" s="118" t="s">
        <v>3195</v>
      </c>
      <c r="K702" s="166" t="s">
        <v>3442</v>
      </c>
      <c r="L702" s="118">
        <v>-0.34799999999999998</v>
      </c>
      <c r="M702" s="150" t="s">
        <v>2646</v>
      </c>
    </row>
    <row r="703" spans="1:13" ht="15.3" x14ac:dyDescent="0.55000000000000004">
      <c r="A703" s="118">
        <v>701</v>
      </c>
      <c r="B703" s="118" t="s">
        <v>2226</v>
      </c>
      <c r="C703" s="130" t="s">
        <v>2280</v>
      </c>
      <c r="D703" s="118">
        <f t="shared" si="21"/>
        <v>13</v>
      </c>
      <c r="E703" s="166" t="s">
        <v>0</v>
      </c>
      <c r="F703" s="118" t="str">
        <f t="shared" si="22"/>
        <v>G12H</v>
      </c>
      <c r="G703" s="116" t="s">
        <v>209</v>
      </c>
      <c r="H703" s="118">
        <v>12</v>
      </c>
      <c r="I703" s="116" t="s">
        <v>217</v>
      </c>
      <c r="J703" s="118" t="s">
        <v>3196</v>
      </c>
      <c r="K703" s="166" t="s">
        <v>3443</v>
      </c>
      <c r="L703" s="118">
        <v>-0.249</v>
      </c>
      <c r="M703" s="150" t="s">
        <v>2646</v>
      </c>
    </row>
    <row r="704" spans="1:13" ht="15.3" x14ac:dyDescent="0.55000000000000004">
      <c r="A704" s="118">
        <v>702</v>
      </c>
      <c r="B704" s="118" t="s">
        <v>2226</v>
      </c>
      <c r="C704" s="130" t="s">
        <v>2280</v>
      </c>
      <c r="D704" s="118">
        <f t="shared" si="21"/>
        <v>13</v>
      </c>
      <c r="E704" s="166" t="s">
        <v>0</v>
      </c>
      <c r="F704" s="118" t="str">
        <f t="shared" si="22"/>
        <v>G12K</v>
      </c>
      <c r="G704" s="116" t="s">
        <v>209</v>
      </c>
      <c r="H704" s="118">
        <v>12</v>
      </c>
      <c r="I704" s="116" t="s">
        <v>207</v>
      </c>
      <c r="J704" s="118" t="s">
        <v>3197</v>
      </c>
      <c r="K704" s="166" t="s">
        <v>3444</v>
      </c>
      <c r="L704" s="118">
        <v>-0.433</v>
      </c>
      <c r="M704" s="150" t="s">
        <v>2646</v>
      </c>
    </row>
    <row r="705" spans="1:13" ht="15.3" x14ac:dyDescent="0.55000000000000004">
      <c r="A705" s="118">
        <v>703</v>
      </c>
      <c r="B705" s="118" t="s">
        <v>2226</v>
      </c>
      <c r="C705" s="130" t="s">
        <v>2280</v>
      </c>
      <c r="D705" s="118">
        <f t="shared" si="21"/>
        <v>13</v>
      </c>
      <c r="E705" s="166" t="s">
        <v>0</v>
      </c>
      <c r="F705" s="118" t="str">
        <f t="shared" si="22"/>
        <v>G12R</v>
      </c>
      <c r="G705" s="116" t="s">
        <v>209</v>
      </c>
      <c r="H705" s="118">
        <v>12</v>
      </c>
      <c r="I705" s="116" t="s">
        <v>2</v>
      </c>
      <c r="J705" s="118" t="s">
        <v>3198</v>
      </c>
      <c r="K705" s="166" t="s">
        <v>3445</v>
      </c>
      <c r="L705" s="118">
        <v>-0.42299999999999999</v>
      </c>
      <c r="M705" s="150" t="s">
        <v>2646</v>
      </c>
    </row>
    <row r="706" spans="1:13" ht="15.3" x14ac:dyDescent="0.55000000000000004">
      <c r="A706" s="118">
        <v>704</v>
      </c>
      <c r="B706" s="118" t="s">
        <v>2226</v>
      </c>
      <c r="C706" s="130" t="s">
        <v>2280</v>
      </c>
      <c r="D706" s="118">
        <f t="shared" si="21"/>
        <v>13</v>
      </c>
      <c r="E706" s="166" t="s">
        <v>0</v>
      </c>
      <c r="F706" s="118" t="str">
        <f t="shared" si="22"/>
        <v>T13G</v>
      </c>
      <c r="G706" s="116" t="s">
        <v>213</v>
      </c>
      <c r="H706" s="118">
        <v>13</v>
      </c>
      <c r="I706" s="116" t="s">
        <v>209</v>
      </c>
      <c r="J706" s="118" t="s">
        <v>3199</v>
      </c>
      <c r="K706" s="166" t="s">
        <v>4796</v>
      </c>
      <c r="L706" s="118">
        <v>0.106</v>
      </c>
      <c r="M706" s="143" t="s">
        <v>2647</v>
      </c>
    </row>
    <row r="707" spans="1:13" ht="15.3" x14ac:dyDescent="0.55000000000000004">
      <c r="A707" s="118">
        <v>705</v>
      </c>
      <c r="B707" s="118" t="s">
        <v>2226</v>
      </c>
      <c r="C707" s="130" t="s">
        <v>2280</v>
      </c>
      <c r="D707" s="118">
        <f t="shared" ref="D707:D770" si="23">LEN(C707)</f>
        <v>13</v>
      </c>
      <c r="E707" s="166" t="s">
        <v>0</v>
      </c>
      <c r="F707" s="118" t="str">
        <f t="shared" si="22"/>
        <v>T13P</v>
      </c>
      <c r="G707" s="116" t="s">
        <v>213</v>
      </c>
      <c r="H707" s="118">
        <v>13</v>
      </c>
      <c r="I707" s="116" t="s">
        <v>211</v>
      </c>
      <c r="J707" s="118" t="s">
        <v>3200</v>
      </c>
      <c r="K707" s="166" t="s">
        <v>3446</v>
      </c>
      <c r="L707" s="118">
        <v>-2.9000000000000001E-2</v>
      </c>
      <c r="M707" s="150" t="s">
        <v>2646</v>
      </c>
    </row>
    <row r="708" spans="1:13" ht="15.3" x14ac:dyDescent="0.55000000000000004">
      <c r="A708" s="118">
        <v>706</v>
      </c>
      <c r="B708" s="118" t="s">
        <v>2226</v>
      </c>
      <c r="C708" s="130" t="s">
        <v>2280</v>
      </c>
      <c r="D708" s="118">
        <f t="shared" si="23"/>
        <v>13</v>
      </c>
      <c r="E708" s="166" t="s">
        <v>0</v>
      </c>
      <c r="F708" s="118" t="str">
        <f t="shared" si="22"/>
        <v>T13A</v>
      </c>
      <c r="G708" s="116" t="s">
        <v>213</v>
      </c>
      <c r="H708" s="118">
        <v>13</v>
      </c>
      <c r="I708" s="116" t="s">
        <v>3</v>
      </c>
      <c r="J708" s="118" t="s">
        <v>3201</v>
      </c>
      <c r="K708" s="166" t="s">
        <v>3447</v>
      </c>
      <c r="L708" s="118">
        <v>-0.13700000000000001</v>
      </c>
      <c r="M708" s="150" t="s">
        <v>2646</v>
      </c>
    </row>
    <row r="709" spans="1:13" ht="15.3" x14ac:dyDescent="0.55000000000000004">
      <c r="A709" s="118">
        <v>707</v>
      </c>
      <c r="B709" s="118" t="s">
        <v>2226</v>
      </c>
      <c r="C709" s="130" t="s">
        <v>2280</v>
      </c>
      <c r="D709" s="118">
        <f t="shared" si="23"/>
        <v>13</v>
      </c>
      <c r="E709" s="166" t="s">
        <v>0</v>
      </c>
      <c r="F709" s="118" t="str">
        <f t="shared" si="22"/>
        <v>T13S</v>
      </c>
      <c r="G709" s="116" t="s">
        <v>213</v>
      </c>
      <c r="H709" s="118">
        <v>13</v>
      </c>
      <c r="I709" s="116" t="s">
        <v>208</v>
      </c>
      <c r="J709" s="118" t="s">
        <v>3202</v>
      </c>
      <c r="K709" s="166" t="s">
        <v>3448</v>
      </c>
      <c r="L709" s="118">
        <v>-7.0000000000000001E-3</v>
      </c>
      <c r="M709" s="150" t="s">
        <v>2646</v>
      </c>
    </row>
    <row r="710" spans="1:13" ht="15.3" x14ac:dyDescent="0.55000000000000004">
      <c r="A710" s="118">
        <v>708</v>
      </c>
      <c r="B710" s="118" t="s">
        <v>2226</v>
      </c>
      <c r="C710" s="130" t="s">
        <v>2280</v>
      </c>
      <c r="D710" s="118">
        <f t="shared" si="23"/>
        <v>13</v>
      </c>
      <c r="E710" s="166" t="s">
        <v>0</v>
      </c>
      <c r="F710" s="118" t="str">
        <f t="shared" si="22"/>
        <v>T13C</v>
      </c>
      <c r="G710" s="116" t="s">
        <v>213</v>
      </c>
      <c r="H710" s="118">
        <v>13</v>
      </c>
      <c r="I710" s="116" t="s">
        <v>215</v>
      </c>
      <c r="J710" s="118" t="s">
        <v>3203</v>
      </c>
      <c r="K710" s="166" t="s">
        <v>3449</v>
      </c>
      <c r="L710" s="118">
        <v>8.2000000000000003E-2</v>
      </c>
      <c r="M710" s="143" t="s">
        <v>2647</v>
      </c>
    </row>
    <row r="711" spans="1:13" ht="15.3" x14ac:dyDescent="0.55000000000000004">
      <c r="A711" s="118">
        <v>709</v>
      </c>
      <c r="B711" s="118" t="s">
        <v>2226</v>
      </c>
      <c r="C711" s="130" t="s">
        <v>2280</v>
      </c>
      <c r="D711" s="118">
        <f t="shared" si="23"/>
        <v>13</v>
      </c>
      <c r="E711" s="166" t="s">
        <v>0</v>
      </c>
      <c r="F711" s="118" t="str">
        <f t="shared" si="22"/>
        <v>T13V</v>
      </c>
      <c r="G711" s="116" t="s">
        <v>213</v>
      </c>
      <c r="H711" s="118">
        <v>13</v>
      </c>
      <c r="I711" s="116" t="s">
        <v>205</v>
      </c>
      <c r="J711" s="118" t="s">
        <v>3204</v>
      </c>
      <c r="K711" s="166" t="s">
        <v>3450</v>
      </c>
      <c r="L711" s="118">
        <v>0.13700000000000001</v>
      </c>
      <c r="M711" s="143" t="s">
        <v>2647</v>
      </c>
    </row>
    <row r="712" spans="1:13" ht="15.3" x14ac:dyDescent="0.55000000000000004">
      <c r="A712" s="118">
        <v>710</v>
      </c>
      <c r="B712" s="118" t="s">
        <v>2226</v>
      </c>
      <c r="C712" s="130" t="s">
        <v>2280</v>
      </c>
      <c r="D712" s="118">
        <f t="shared" si="23"/>
        <v>13</v>
      </c>
      <c r="E712" s="166" t="s">
        <v>0</v>
      </c>
      <c r="F712" s="118" t="str">
        <f t="shared" si="22"/>
        <v>T13L</v>
      </c>
      <c r="G712" s="116" t="s">
        <v>213</v>
      </c>
      <c r="H712" s="118">
        <v>13</v>
      </c>
      <c r="I712" s="116" t="s">
        <v>4</v>
      </c>
      <c r="J712" s="118" t="s">
        <v>3205</v>
      </c>
      <c r="K712" s="166" t="s">
        <v>3451</v>
      </c>
      <c r="L712" s="118">
        <v>0.28499999999999998</v>
      </c>
      <c r="M712" s="143" t="s">
        <v>2647</v>
      </c>
    </row>
    <row r="713" spans="1:13" ht="15.3" x14ac:dyDescent="0.55000000000000004">
      <c r="A713" s="118">
        <v>711</v>
      </c>
      <c r="B713" s="118" t="s">
        <v>2226</v>
      </c>
      <c r="C713" s="130" t="s">
        <v>2280</v>
      </c>
      <c r="D713" s="118">
        <f t="shared" si="23"/>
        <v>13</v>
      </c>
      <c r="E713" s="166" t="s">
        <v>0</v>
      </c>
      <c r="F713" s="118" t="str">
        <f t="shared" si="22"/>
        <v>T13I</v>
      </c>
      <c r="G713" s="116" t="s">
        <v>213</v>
      </c>
      <c r="H713" s="118">
        <v>13</v>
      </c>
      <c r="I713" s="116" t="s">
        <v>212</v>
      </c>
      <c r="J713" s="118" t="s">
        <v>3206</v>
      </c>
      <c r="K713" s="166" t="s">
        <v>3452</v>
      </c>
      <c r="L713" s="118">
        <v>0.18</v>
      </c>
      <c r="M713" s="143" t="s">
        <v>2647</v>
      </c>
    </row>
    <row r="714" spans="1:13" ht="15.3" x14ac:dyDescent="0.55000000000000004">
      <c r="A714" s="118">
        <v>712</v>
      </c>
      <c r="B714" s="118" t="s">
        <v>2226</v>
      </c>
      <c r="C714" s="130" t="s">
        <v>2280</v>
      </c>
      <c r="D714" s="118">
        <f t="shared" si="23"/>
        <v>13</v>
      </c>
      <c r="E714" s="166" t="s">
        <v>0</v>
      </c>
      <c r="F714" s="118" t="str">
        <f t="shared" si="22"/>
        <v>T13M</v>
      </c>
      <c r="G714" s="116" t="s">
        <v>213</v>
      </c>
      <c r="H714" s="118">
        <v>13</v>
      </c>
      <c r="I714" s="116" t="s">
        <v>216</v>
      </c>
      <c r="J714" s="118" t="s">
        <v>3207</v>
      </c>
      <c r="K714" s="166" t="s">
        <v>3453</v>
      </c>
      <c r="L714" s="118">
        <v>0.13700000000000001</v>
      </c>
      <c r="M714" s="143" t="s">
        <v>2647</v>
      </c>
    </row>
    <row r="715" spans="1:13" ht="15.3" x14ac:dyDescent="0.55000000000000004">
      <c r="A715" s="118">
        <v>713</v>
      </c>
      <c r="B715" s="118" t="s">
        <v>2226</v>
      </c>
      <c r="C715" s="130" t="s">
        <v>2280</v>
      </c>
      <c r="D715" s="118">
        <f t="shared" si="23"/>
        <v>13</v>
      </c>
      <c r="E715" s="166" t="s">
        <v>0</v>
      </c>
      <c r="F715" s="118" t="str">
        <f t="shared" si="22"/>
        <v>T13F</v>
      </c>
      <c r="G715" s="116" t="s">
        <v>213</v>
      </c>
      <c r="H715" s="118">
        <v>13</v>
      </c>
      <c r="I715" s="116" t="s">
        <v>204</v>
      </c>
      <c r="J715" s="118" t="s">
        <v>3208</v>
      </c>
      <c r="K715" s="166" t="s">
        <v>3454</v>
      </c>
      <c r="L715" s="118">
        <v>0.49399999999999999</v>
      </c>
      <c r="M715" s="143" t="s">
        <v>2647</v>
      </c>
    </row>
    <row r="716" spans="1:13" ht="15.3" x14ac:dyDescent="0.55000000000000004">
      <c r="A716" s="118">
        <v>714</v>
      </c>
      <c r="B716" s="118" t="s">
        <v>2226</v>
      </c>
      <c r="C716" s="130" t="s">
        <v>2280</v>
      </c>
      <c r="D716" s="118">
        <f t="shared" si="23"/>
        <v>13</v>
      </c>
      <c r="E716" s="166" t="s">
        <v>0</v>
      </c>
      <c r="F716" s="118" t="str">
        <f t="shared" si="22"/>
        <v>T13Y</v>
      </c>
      <c r="G716" s="116" t="s">
        <v>213</v>
      </c>
      <c r="H716" s="118">
        <v>13</v>
      </c>
      <c r="I716" s="116" t="s">
        <v>170</v>
      </c>
      <c r="J716" s="118" t="s">
        <v>3209</v>
      </c>
      <c r="K716" s="166" t="s">
        <v>3455</v>
      </c>
      <c r="L716" s="118">
        <v>0.52700000000000002</v>
      </c>
      <c r="M716" s="143" t="s">
        <v>2647</v>
      </c>
    </row>
    <row r="717" spans="1:13" ht="15.3" x14ac:dyDescent="0.55000000000000004">
      <c r="A717" s="118">
        <v>715</v>
      </c>
      <c r="B717" s="118" t="s">
        <v>2226</v>
      </c>
      <c r="C717" s="130" t="s">
        <v>2280</v>
      </c>
      <c r="D717" s="118">
        <f t="shared" si="23"/>
        <v>13</v>
      </c>
      <c r="E717" s="166" t="s">
        <v>0</v>
      </c>
      <c r="F717" s="118" t="str">
        <f t="shared" si="22"/>
        <v>T13W</v>
      </c>
      <c r="G717" s="116" t="s">
        <v>213</v>
      </c>
      <c r="H717" s="118">
        <v>13</v>
      </c>
      <c r="I717" s="116" t="s">
        <v>220</v>
      </c>
      <c r="J717" s="118" t="s">
        <v>3210</v>
      </c>
      <c r="K717" s="166" t="s">
        <v>3456</v>
      </c>
      <c r="L717" s="118">
        <v>0.54600000000000004</v>
      </c>
      <c r="M717" s="143" t="s">
        <v>2647</v>
      </c>
    </row>
    <row r="718" spans="1:13" ht="15.3" x14ac:dyDescent="0.55000000000000004">
      <c r="A718" s="118">
        <v>716</v>
      </c>
      <c r="B718" s="118" t="s">
        <v>2226</v>
      </c>
      <c r="C718" s="130" t="s">
        <v>2280</v>
      </c>
      <c r="D718" s="118">
        <f t="shared" si="23"/>
        <v>13</v>
      </c>
      <c r="E718" s="166" t="s">
        <v>0</v>
      </c>
      <c r="F718" s="118" t="str">
        <f t="shared" si="22"/>
        <v>T13D</v>
      </c>
      <c r="G718" s="116" t="s">
        <v>213</v>
      </c>
      <c r="H718" s="118">
        <v>13</v>
      </c>
      <c r="I718" s="116" t="s">
        <v>206</v>
      </c>
      <c r="J718" s="118" t="s">
        <v>3211</v>
      </c>
      <c r="K718" s="166" t="s">
        <v>3457</v>
      </c>
      <c r="L718" s="118">
        <v>0.192</v>
      </c>
      <c r="M718" s="143" t="s">
        <v>2647</v>
      </c>
    </row>
    <row r="719" spans="1:13" ht="15.3" x14ac:dyDescent="0.55000000000000004">
      <c r="A719" s="118">
        <v>717</v>
      </c>
      <c r="B719" s="118" t="s">
        <v>2226</v>
      </c>
      <c r="C719" s="130" t="s">
        <v>2280</v>
      </c>
      <c r="D719" s="118">
        <f t="shared" si="23"/>
        <v>13</v>
      </c>
      <c r="E719" s="166" t="s">
        <v>0</v>
      </c>
      <c r="F719" s="118" t="str">
        <f t="shared" si="22"/>
        <v>T13E</v>
      </c>
      <c r="G719" s="116" t="s">
        <v>213</v>
      </c>
      <c r="H719" s="118">
        <v>13</v>
      </c>
      <c r="I719" s="116" t="s">
        <v>218</v>
      </c>
      <c r="J719" s="118" t="s">
        <v>3212</v>
      </c>
      <c r="K719" s="166" t="s">
        <v>3458</v>
      </c>
      <c r="L719" s="118">
        <v>0.17199999999999999</v>
      </c>
      <c r="M719" s="143" t="s">
        <v>2647</v>
      </c>
    </row>
    <row r="720" spans="1:13" ht="15.3" x14ac:dyDescent="0.55000000000000004">
      <c r="A720" s="118">
        <v>718</v>
      </c>
      <c r="B720" s="118" t="s">
        <v>2226</v>
      </c>
      <c r="C720" s="130" t="s">
        <v>2280</v>
      </c>
      <c r="D720" s="118">
        <f t="shared" si="23"/>
        <v>13</v>
      </c>
      <c r="E720" s="166" t="s">
        <v>0</v>
      </c>
      <c r="F720" s="118" t="str">
        <f t="shared" si="22"/>
        <v>T13N</v>
      </c>
      <c r="G720" s="116" t="s">
        <v>213</v>
      </c>
      <c r="H720" s="118">
        <v>13</v>
      </c>
      <c r="I720" s="116" t="s">
        <v>214</v>
      </c>
      <c r="J720" s="118" t="s">
        <v>3213</v>
      </c>
      <c r="K720" s="166" t="s">
        <v>3459</v>
      </c>
      <c r="L720" s="118">
        <v>0.14699999999999999</v>
      </c>
      <c r="M720" s="143" t="s">
        <v>2647</v>
      </c>
    </row>
    <row r="721" spans="1:13" ht="15.3" x14ac:dyDescent="0.55000000000000004">
      <c r="A721" s="118">
        <v>719</v>
      </c>
      <c r="B721" s="118" t="s">
        <v>2226</v>
      </c>
      <c r="C721" s="130" t="s">
        <v>2280</v>
      </c>
      <c r="D721" s="118">
        <f t="shared" si="23"/>
        <v>13</v>
      </c>
      <c r="E721" s="166" t="s">
        <v>0</v>
      </c>
      <c r="F721" s="118" t="str">
        <f t="shared" si="22"/>
        <v>T13Q</v>
      </c>
      <c r="G721" s="116" t="s">
        <v>213</v>
      </c>
      <c r="H721" s="118">
        <v>13</v>
      </c>
      <c r="I721" s="116" t="s">
        <v>210</v>
      </c>
      <c r="J721" s="118" t="s">
        <v>3214</v>
      </c>
      <c r="K721" s="166" t="s">
        <v>3460</v>
      </c>
      <c r="L721" s="118">
        <v>0.309</v>
      </c>
      <c r="M721" s="143" t="s">
        <v>2647</v>
      </c>
    </row>
    <row r="722" spans="1:13" ht="15.3" x14ac:dyDescent="0.55000000000000004">
      <c r="A722" s="118">
        <v>720</v>
      </c>
      <c r="B722" s="118" t="s">
        <v>2226</v>
      </c>
      <c r="C722" s="130" t="s">
        <v>2280</v>
      </c>
      <c r="D722" s="118">
        <f t="shared" si="23"/>
        <v>13</v>
      </c>
      <c r="E722" s="166" t="s">
        <v>0</v>
      </c>
      <c r="F722" s="118" t="str">
        <f t="shared" si="22"/>
        <v>T13H</v>
      </c>
      <c r="G722" s="116" t="s">
        <v>213</v>
      </c>
      <c r="H722" s="118">
        <v>13</v>
      </c>
      <c r="I722" s="116" t="s">
        <v>217</v>
      </c>
      <c r="J722" s="118" t="s">
        <v>3215</v>
      </c>
      <c r="K722" s="166" t="s">
        <v>3461</v>
      </c>
      <c r="L722" s="118">
        <v>0.44800000000000001</v>
      </c>
      <c r="M722" s="143" t="s">
        <v>2647</v>
      </c>
    </row>
    <row r="723" spans="1:13" ht="15.3" x14ac:dyDescent="0.55000000000000004">
      <c r="A723" s="118">
        <v>721</v>
      </c>
      <c r="B723" s="118" t="s">
        <v>2226</v>
      </c>
      <c r="C723" s="130" t="s">
        <v>2280</v>
      </c>
      <c r="D723" s="118">
        <f t="shared" si="23"/>
        <v>13</v>
      </c>
      <c r="E723" s="166" t="s">
        <v>0</v>
      </c>
      <c r="F723" s="118" t="str">
        <f t="shared" si="22"/>
        <v>T13K</v>
      </c>
      <c r="G723" s="116" t="s">
        <v>213</v>
      </c>
      <c r="H723" s="118">
        <v>13</v>
      </c>
      <c r="I723" s="116" t="s">
        <v>207</v>
      </c>
      <c r="J723" s="118" t="s">
        <v>3216</v>
      </c>
      <c r="K723" s="166" t="s">
        <v>3462</v>
      </c>
      <c r="L723" s="118">
        <v>0.34399999999999997</v>
      </c>
      <c r="M723" s="143" t="s">
        <v>2647</v>
      </c>
    </row>
    <row r="724" spans="1:13" ht="15.6" thickBot="1" x14ac:dyDescent="0.6">
      <c r="A724" s="119">
        <v>722</v>
      </c>
      <c r="B724" s="119" t="s">
        <v>2226</v>
      </c>
      <c r="C724" s="131" t="s">
        <v>2280</v>
      </c>
      <c r="D724" s="119">
        <f t="shared" si="23"/>
        <v>13</v>
      </c>
      <c r="E724" s="115" t="s">
        <v>0</v>
      </c>
      <c r="F724" s="119" t="str">
        <f t="shared" si="22"/>
        <v>T13R</v>
      </c>
      <c r="G724" s="117" t="s">
        <v>213</v>
      </c>
      <c r="H724" s="119">
        <v>13</v>
      </c>
      <c r="I724" s="117" t="s">
        <v>2</v>
      </c>
      <c r="J724" s="119" t="s">
        <v>3217</v>
      </c>
      <c r="K724" s="115" t="s">
        <v>3463</v>
      </c>
      <c r="L724" s="119">
        <v>0.29599999999999999</v>
      </c>
      <c r="M724" s="169" t="s">
        <v>2647</v>
      </c>
    </row>
    <row r="725" spans="1:13" ht="15.3" x14ac:dyDescent="0.55000000000000004">
      <c r="A725" s="118">
        <v>723</v>
      </c>
      <c r="B725" s="118" t="s">
        <v>2248</v>
      </c>
      <c r="C725" s="118" t="s">
        <v>2266</v>
      </c>
      <c r="D725" s="151">
        <f t="shared" si="23"/>
        <v>6</v>
      </c>
      <c r="E725" s="156" t="s">
        <v>33</v>
      </c>
      <c r="F725" s="130" t="str">
        <f t="shared" si="22"/>
        <v>N1G</v>
      </c>
      <c r="G725" s="116" t="s">
        <v>214</v>
      </c>
      <c r="H725" s="118">
        <v>1</v>
      </c>
      <c r="I725" s="116" t="s">
        <v>209</v>
      </c>
      <c r="J725" s="118" t="s">
        <v>5363</v>
      </c>
      <c r="K725" s="118" t="s">
        <v>2701</v>
      </c>
      <c r="L725" s="118">
        <v>-0.63800000000000001</v>
      </c>
      <c r="M725" s="150" t="s">
        <v>2646</v>
      </c>
    </row>
    <row r="726" spans="1:13" ht="15.3" x14ac:dyDescent="0.55000000000000004">
      <c r="A726" s="118">
        <v>724</v>
      </c>
      <c r="B726" s="118" t="s">
        <v>2248</v>
      </c>
      <c r="C726" s="118" t="s">
        <v>2266</v>
      </c>
      <c r="D726" s="151">
        <f t="shared" si="23"/>
        <v>6</v>
      </c>
      <c r="E726" s="118" t="s">
        <v>33</v>
      </c>
      <c r="F726" s="130" t="str">
        <f t="shared" si="22"/>
        <v>N1P</v>
      </c>
      <c r="G726" s="116" t="s">
        <v>214</v>
      </c>
      <c r="H726" s="118">
        <v>1</v>
      </c>
      <c r="I726" s="116" t="s">
        <v>211</v>
      </c>
      <c r="J726" s="118" t="s">
        <v>5364</v>
      </c>
      <c r="K726" s="120" t="s">
        <v>2702</v>
      </c>
      <c r="L726" s="118">
        <v>-1.552</v>
      </c>
      <c r="M726" s="150" t="s">
        <v>2646</v>
      </c>
    </row>
    <row r="727" spans="1:13" ht="15.3" x14ac:dyDescent="0.55000000000000004">
      <c r="A727" s="118">
        <v>725</v>
      </c>
      <c r="B727" s="118" t="s">
        <v>2248</v>
      </c>
      <c r="C727" s="118" t="s">
        <v>2266</v>
      </c>
      <c r="D727" s="151">
        <f t="shared" si="23"/>
        <v>6</v>
      </c>
      <c r="E727" s="118" t="s">
        <v>33</v>
      </c>
      <c r="F727" s="130" t="str">
        <f t="shared" si="22"/>
        <v>N1T</v>
      </c>
      <c r="G727" s="116" t="s">
        <v>214</v>
      </c>
      <c r="H727" s="118">
        <v>1</v>
      </c>
      <c r="I727" s="116" t="s">
        <v>213</v>
      </c>
      <c r="J727" s="118" t="s">
        <v>5365</v>
      </c>
      <c r="K727" s="120" t="s">
        <v>2703</v>
      </c>
      <c r="L727" s="118">
        <v>-0.69499999999999995</v>
      </c>
      <c r="M727" s="150" t="s">
        <v>2646</v>
      </c>
    </row>
    <row r="728" spans="1:13" ht="15.3" x14ac:dyDescent="0.55000000000000004">
      <c r="A728" s="118">
        <v>726</v>
      </c>
      <c r="B728" s="118" t="s">
        <v>2248</v>
      </c>
      <c r="C728" s="118" t="s">
        <v>2266</v>
      </c>
      <c r="D728" s="151">
        <f t="shared" si="23"/>
        <v>6</v>
      </c>
      <c r="E728" s="118" t="s">
        <v>33</v>
      </c>
      <c r="F728" s="130" t="str">
        <f t="shared" si="22"/>
        <v>N1S</v>
      </c>
      <c r="G728" s="116" t="s">
        <v>214</v>
      </c>
      <c r="H728" s="118">
        <v>1</v>
      </c>
      <c r="I728" s="116" t="s">
        <v>208</v>
      </c>
      <c r="J728" s="118" t="s">
        <v>5366</v>
      </c>
      <c r="K728" s="120" t="s">
        <v>2704</v>
      </c>
      <c r="L728" s="118">
        <v>-0.39800000000000002</v>
      </c>
      <c r="M728" s="150" t="s">
        <v>2646</v>
      </c>
    </row>
    <row r="729" spans="1:13" ht="15.3" x14ac:dyDescent="0.55000000000000004">
      <c r="A729" s="118">
        <v>727</v>
      </c>
      <c r="B729" s="118" t="s">
        <v>2248</v>
      </c>
      <c r="C729" s="118" t="s">
        <v>2266</v>
      </c>
      <c r="D729" s="151">
        <f t="shared" si="23"/>
        <v>6</v>
      </c>
      <c r="E729" s="118" t="s">
        <v>33</v>
      </c>
      <c r="F729" s="130" t="str">
        <f t="shared" si="22"/>
        <v>N1C</v>
      </c>
      <c r="G729" s="116" t="s">
        <v>214</v>
      </c>
      <c r="H729" s="118">
        <v>1</v>
      </c>
      <c r="I729" s="116" t="s">
        <v>215</v>
      </c>
      <c r="J729" s="118" t="s">
        <v>5367</v>
      </c>
      <c r="K729" s="120" t="s">
        <v>2711</v>
      </c>
      <c r="L729" s="118">
        <v>-0.83199999999999996</v>
      </c>
      <c r="M729" s="150" t="s">
        <v>2646</v>
      </c>
    </row>
    <row r="730" spans="1:13" ht="15.3" x14ac:dyDescent="0.55000000000000004">
      <c r="A730" s="118">
        <v>728</v>
      </c>
      <c r="B730" s="118" t="s">
        <v>2248</v>
      </c>
      <c r="C730" s="118" t="s">
        <v>2266</v>
      </c>
      <c r="D730" s="151">
        <f t="shared" si="23"/>
        <v>6</v>
      </c>
      <c r="E730" s="118" t="s">
        <v>33</v>
      </c>
      <c r="F730" s="130" t="str">
        <f t="shared" si="22"/>
        <v>N1V</v>
      </c>
      <c r="G730" s="116" t="s">
        <v>214</v>
      </c>
      <c r="H730" s="118">
        <v>1</v>
      </c>
      <c r="I730" s="116" t="s">
        <v>205</v>
      </c>
      <c r="J730" s="118" t="s">
        <v>5368</v>
      </c>
      <c r="K730" s="120" t="s">
        <v>2712</v>
      </c>
      <c r="L730" s="118">
        <v>-0.51700000000000002</v>
      </c>
      <c r="M730" s="150" t="s">
        <v>2646</v>
      </c>
    </row>
    <row r="731" spans="1:13" ht="15.3" x14ac:dyDescent="0.55000000000000004">
      <c r="A731" s="118">
        <v>729</v>
      </c>
      <c r="B731" s="118" t="s">
        <v>2248</v>
      </c>
      <c r="C731" s="118" t="s">
        <v>2266</v>
      </c>
      <c r="D731" s="151">
        <f t="shared" si="23"/>
        <v>6</v>
      </c>
      <c r="E731" s="118" t="s">
        <v>33</v>
      </c>
      <c r="F731" s="130" t="str">
        <f t="shared" si="22"/>
        <v>N1L</v>
      </c>
      <c r="G731" s="116" t="s">
        <v>214</v>
      </c>
      <c r="H731" s="118">
        <v>1</v>
      </c>
      <c r="I731" s="116" t="s">
        <v>4</v>
      </c>
      <c r="J731" s="118" t="s">
        <v>5369</v>
      </c>
      <c r="K731" s="120" t="s">
        <v>2713</v>
      </c>
      <c r="L731" s="118">
        <v>-0.42899999999999999</v>
      </c>
      <c r="M731" s="150" t="s">
        <v>2646</v>
      </c>
    </row>
    <row r="732" spans="1:13" ht="15.3" x14ac:dyDescent="0.55000000000000004">
      <c r="A732" s="118">
        <v>730</v>
      </c>
      <c r="B732" s="118" t="s">
        <v>2248</v>
      </c>
      <c r="C732" s="118" t="s">
        <v>2266</v>
      </c>
      <c r="D732" s="151">
        <f t="shared" si="23"/>
        <v>6</v>
      </c>
      <c r="E732" s="118" t="s">
        <v>33</v>
      </c>
      <c r="F732" s="130" t="str">
        <f t="shared" si="22"/>
        <v>N1I</v>
      </c>
      <c r="G732" s="116" t="s">
        <v>214</v>
      </c>
      <c r="H732" s="118">
        <v>1</v>
      </c>
      <c r="I732" s="116" t="s">
        <v>212</v>
      </c>
      <c r="J732" s="118" t="s">
        <v>5370</v>
      </c>
      <c r="K732" s="120" t="s">
        <v>2714</v>
      </c>
      <c r="L732" s="118">
        <v>-0.439</v>
      </c>
      <c r="M732" s="150" t="s">
        <v>2646</v>
      </c>
    </row>
    <row r="733" spans="1:13" ht="15.3" x14ac:dyDescent="0.55000000000000004">
      <c r="A733" s="118">
        <v>731</v>
      </c>
      <c r="B733" s="118" t="s">
        <v>2248</v>
      </c>
      <c r="C733" s="118" t="s">
        <v>2266</v>
      </c>
      <c r="D733" s="151">
        <f t="shared" si="23"/>
        <v>6</v>
      </c>
      <c r="E733" s="118" t="s">
        <v>33</v>
      </c>
      <c r="F733" s="130" t="str">
        <f t="shared" si="22"/>
        <v>N1M</v>
      </c>
      <c r="G733" s="116" t="s">
        <v>214</v>
      </c>
      <c r="H733" s="118">
        <v>1</v>
      </c>
      <c r="I733" s="116" t="s">
        <v>216</v>
      </c>
      <c r="J733" s="118" t="s">
        <v>5371</v>
      </c>
      <c r="K733" s="120" t="s">
        <v>2715</v>
      </c>
      <c r="L733" s="118">
        <v>-0.54100000000000004</v>
      </c>
      <c r="M733" s="150" t="s">
        <v>2646</v>
      </c>
    </row>
    <row r="734" spans="1:13" ht="15.3" x14ac:dyDescent="0.55000000000000004">
      <c r="A734" s="118">
        <v>732</v>
      </c>
      <c r="B734" s="118" t="s">
        <v>2248</v>
      </c>
      <c r="C734" s="118" t="s">
        <v>2266</v>
      </c>
      <c r="D734" s="151">
        <f t="shared" si="23"/>
        <v>6</v>
      </c>
      <c r="E734" s="118" t="s">
        <v>33</v>
      </c>
      <c r="F734" s="130" t="str">
        <f t="shared" si="22"/>
        <v>N1F</v>
      </c>
      <c r="G734" s="116" t="s">
        <v>214</v>
      </c>
      <c r="H734" s="118">
        <v>1</v>
      </c>
      <c r="I734" s="116" t="s">
        <v>204</v>
      </c>
      <c r="J734" s="118" t="s">
        <v>5372</v>
      </c>
      <c r="K734" s="120" t="s">
        <v>2716</v>
      </c>
      <c r="L734" s="118">
        <v>-0.156</v>
      </c>
      <c r="M734" s="150" t="s">
        <v>2646</v>
      </c>
    </row>
    <row r="735" spans="1:13" ht="15.3" x14ac:dyDescent="0.55000000000000004">
      <c r="A735" s="118">
        <v>733</v>
      </c>
      <c r="B735" s="118" t="s">
        <v>2248</v>
      </c>
      <c r="C735" s="118" t="s">
        <v>2266</v>
      </c>
      <c r="D735" s="151">
        <f t="shared" si="23"/>
        <v>6</v>
      </c>
      <c r="E735" s="118" t="s">
        <v>33</v>
      </c>
      <c r="F735" s="130" t="str">
        <f t="shared" si="22"/>
        <v>N1Y</v>
      </c>
      <c r="G735" s="116" t="s">
        <v>214</v>
      </c>
      <c r="H735" s="118">
        <v>1</v>
      </c>
      <c r="I735" s="116" t="s">
        <v>170</v>
      </c>
      <c r="J735" s="118" t="s">
        <v>5373</v>
      </c>
      <c r="K735" s="120" t="s">
        <v>2717</v>
      </c>
      <c r="L735" s="118">
        <v>-0.17299999999999999</v>
      </c>
      <c r="M735" s="150" t="s">
        <v>2646</v>
      </c>
    </row>
    <row r="736" spans="1:13" ht="15.3" x14ac:dyDescent="0.55000000000000004">
      <c r="A736" s="118">
        <v>734</v>
      </c>
      <c r="B736" s="118" t="s">
        <v>2248</v>
      </c>
      <c r="C736" s="118" t="s">
        <v>2266</v>
      </c>
      <c r="D736" s="151">
        <f t="shared" si="23"/>
        <v>6</v>
      </c>
      <c r="E736" s="118" t="s">
        <v>33</v>
      </c>
      <c r="F736" s="130" t="str">
        <f t="shared" si="22"/>
        <v>N1W</v>
      </c>
      <c r="G736" s="116" t="s">
        <v>214</v>
      </c>
      <c r="H736" s="118">
        <v>1</v>
      </c>
      <c r="I736" s="116" t="s">
        <v>220</v>
      </c>
      <c r="J736" s="118" t="s">
        <v>5374</v>
      </c>
      <c r="K736" s="120" t="s">
        <v>2718</v>
      </c>
      <c r="L736" s="118">
        <v>2E-3</v>
      </c>
      <c r="M736" s="143" t="s">
        <v>2647</v>
      </c>
    </row>
    <row r="737" spans="1:13" ht="15.3" x14ac:dyDescent="0.55000000000000004">
      <c r="A737" s="118">
        <v>735</v>
      </c>
      <c r="B737" s="118" t="s">
        <v>2248</v>
      </c>
      <c r="C737" s="118" t="s">
        <v>2266</v>
      </c>
      <c r="D737" s="151">
        <f t="shared" si="23"/>
        <v>6</v>
      </c>
      <c r="E737" s="118" t="s">
        <v>33</v>
      </c>
      <c r="F737" s="130" t="str">
        <f t="shared" si="22"/>
        <v>N1D</v>
      </c>
      <c r="G737" s="116" t="s">
        <v>214</v>
      </c>
      <c r="H737" s="118">
        <v>1</v>
      </c>
      <c r="I737" s="116" t="s">
        <v>206</v>
      </c>
      <c r="J737" s="118" t="s">
        <v>5375</v>
      </c>
      <c r="K737" s="120" t="s">
        <v>2719</v>
      </c>
      <c r="L737" s="118">
        <v>-0.376</v>
      </c>
      <c r="M737" s="150" t="s">
        <v>2646</v>
      </c>
    </row>
    <row r="738" spans="1:13" ht="15.3" x14ac:dyDescent="0.55000000000000004">
      <c r="A738" s="118">
        <v>736</v>
      </c>
      <c r="B738" s="118" t="s">
        <v>2248</v>
      </c>
      <c r="C738" s="118" t="s">
        <v>2266</v>
      </c>
      <c r="D738" s="151">
        <f t="shared" si="23"/>
        <v>6</v>
      </c>
      <c r="E738" s="118" t="s">
        <v>33</v>
      </c>
      <c r="F738" s="130" t="str">
        <f t="shared" si="22"/>
        <v>N1E</v>
      </c>
      <c r="G738" s="116" t="s">
        <v>214</v>
      </c>
      <c r="H738" s="118">
        <v>1</v>
      </c>
      <c r="I738" s="116" t="s">
        <v>218</v>
      </c>
      <c r="J738" s="118" t="s">
        <v>5376</v>
      </c>
      <c r="K738" s="120" t="s">
        <v>2720</v>
      </c>
      <c r="L738" s="118">
        <v>-0.85199999999999998</v>
      </c>
      <c r="M738" s="150" t="s">
        <v>2646</v>
      </c>
    </row>
    <row r="739" spans="1:13" ht="15.3" x14ac:dyDescent="0.55000000000000004">
      <c r="A739" s="118">
        <v>737</v>
      </c>
      <c r="B739" s="118" t="s">
        <v>2248</v>
      </c>
      <c r="C739" s="118" t="s">
        <v>2266</v>
      </c>
      <c r="D739" s="151">
        <f t="shared" si="23"/>
        <v>6</v>
      </c>
      <c r="E739" s="118" t="s">
        <v>33</v>
      </c>
      <c r="F739" s="130" t="str">
        <f t="shared" si="22"/>
        <v>N1A</v>
      </c>
      <c r="G739" s="116" t="s">
        <v>214</v>
      </c>
      <c r="H739" s="118">
        <v>1</v>
      </c>
      <c r="I739" s="116" t="s">
        <v>3</v>
      </c>
      <c r="J739" s="118" t="s">
        <v>5377</v>
      </c>
      <c r="K739" s="120" t="s">
        <v>2721</v>
      </c>
      <c r="L739" s="118">
        <v>-0.57699999999999996</v>
      </c>
      <c r="M739" s="150" t="s">
        <v>2646</v>
      </c>
    </row>
    <row r="740" spans="1:13" ht="15.3" x14ac:dyDescent="0.55000000000000004">
      <c r="A740" s="118">
        <v>738</v>
      </c>
      <c r="B740" s="118" t="s">
        <v>2248</v>
      </c>
      <c r="C740" s="118" t="s">
        <v>2266</v>
      </c>
      <c r="D740" s="151">
        <f t="shared" si="23"/>
        <v>6</v>
      </c>
      <c r="E740" s="118" t="s">
        <v>33</v>
      </c>
      <c r="F740" s="130" t="str">
        <f t="shared" si="22"/>
        <v>N1Q</v>
      </c>
      <c r="G740" s="116" t="s">
        <v>214</v>
      </c>
      <c r="H740" s="118">
        <v>1</v>
      </c>
      <c r="I740" s="116" t="s">
        <v>210</v>
      </c>
      <c r="J740" s="118" t="s">
        <v>5378</v>
      </c>
      <c r="K740" s="120" t="s">
        <v>2722</v>
      </c>
      <c r="L740" s="118">
        <v>-0.84499999999999997</v>
      </c>
      <c r="M740" s="150" t="s">
        <v>2646</v>
      </c>
    </row>
    <row r="741" spans="1:13" ht="15.3" x14ac:dyDescent="0.55000000000000004">
      <c r="A741" s="118">
        <v>739</v>
      </c>
      <c r="B741" s="118" t="s">
        <v>2248</v>
      </c>
      <c r="C741" s="118" t="s">
        <v>2266</v>
      </c>
      <c r="D741" s="151">
        <f t="shared" si="23"/>
        <v>6</v>
      </c>
      <c r="E741" s="118" t="s">
        <v>33</v>
      </c>
      <c r="F741" s="130" t="str">
        <f t="shared" si="22"/>
        <v>N1H</v>
      </c>
      <c r="G741" s="116" t="s">
        <v>214</v>
      </c>
      <c r="H741" s="118">
        <v>1</v>
      </c>
      <c r="I741" s="116" t="s">
        <v>217</v>
      </c>
      <c r="J741" s="118" t="s">
        <v>5379</v>
      </c>
      <c r="K741" s="120" t="s">
        <v>2723</v>
      </c>
      <c r="L741" s="118">
        <v>-0.36699999999999999</v>
      </c>
      <c r="M741" s="150" t="s">
        <v>2646</v>
      </c>
    </row>
    <row r="742" spans="1:13" ht="15.3" x14ac:dyDescent="0.55000000000000004">
      <c r="A742" s="118">
        <v>740</v>
      </c>
      <c r="B742" s="118" t="s">
        <v>2248</v>
      </c>
      <c r="C742" s="118" t="s">
        <v>2266</v>
      </c>
      <c r="D742" s="151">
        <f t="shared" si="23"/>
        <v>6</v>
      </c>
      <c r="E742" s="118" t="s">
        <v>33</v>
      </c>
      <c r="F742" s="130" t="str">
        <f t="shared" si="22"/>
        <v>N1K</v>
      </c>
      <c r="G742" s="116" t="s">
        <v>214</v>
      </c>
      <c r="H742" s="118">
        <v>1</v>
      </c>
      <c r="I742" s="116" t="s">
        <v>207</v>
      </c>
      <c r="J742" s="118" t="s">
        <v>5380</v>
      </c>
      <c r="K742" s="120" t="s">
        <v>2724</v>
      </c>
      <c r="L742" s="118">
        <v>-0.89300000000000002</v>
      </c>
      <c r="M742" s="150" t="s">
        <v>2646</v>
      </c>
    </row>
    <row r="743" spans="1:13" ht="15.3" x14ac:dyDescent="0.55000000000000004">
      <c r="A743" s="118">
        <v>741</v>
      </c>
      <c r="B743" s="118" t="s">
        <v>2248</v>
      </c>
      <c r="C743" s="118" t="s">
        <v>2266</v>
      </c>
      <c r="D743" s="151">
        <f t="shared" si="23"/>
        <v>6</v>
      </c>
      <c r="E743" s="118" t="s">
        <v>33</v>
      </c>
      <c r="F743" s="130" t="str">
        <f t="shared" si="22"/>
        <v>N1R</v>
      </c>
      <c r="G743" s="116" t="s">
        <v>214</v>
      </c>
      <c r="H743" s="118">
        <v>1</v>
      </c>
      <c r="I743" s="116" t="s">
        <v>2</v>
      </c>
      <c r="J743" s="118" t="s">
        <v>5381</v>
      </c>
      <c r="K743" s="120" t="s">
        <v>2725</v>
      </c>
      <c r="L743" s="118">
        <v>-0.72499999999999998</v>
      </c>
      <c r="M743" s="150" t="s">
        <v>2646</v>
      </c>
    </row>
    <row r="744" spans="1:13" ht="15.3" x14ac:dyDescent="0.55000000000000004">
      <c r="A744" s="118">
        <v>742</v>
      </c>
      <c r="B744" s="118" t="s">
        <v>2248</v>
      </c>
      <c r="C744" s="118" t="s">
        <v>2266</v>
      </c>
      <c r="D744" s="151">
        <f t="shared" si="23"/>
        <v>6</v>
      </c>
      <c r="E744" s="118" t="s">
        <v>33</v>
      </c>
      <c r="F744" s="130" t="str">
        <f t="shared" si="22"/>
        <v>C2G</v>
      </c>
      <c r="G744" s="116" t="s">
        <v>215</v>
      </c>
      <c r="H744" s="118">
        <v>2</v>
      </c>
      <c r="I744" s="116" t="s">
        <v>209</v>
      </c>
      <c r="J744" s="118" t="s">
        <v>5382</v>
      </c>
      <c r="K744" s="118" t="s">
        <v>2726</v>
      </c>
      <c r="L744" s="118">
        <v>-1.4770000000000001</v>
      </c>
      <c r="M744" s="150" t="s">
        <v>2646</v>
      </c>
    </row>
    <row r="745" spans="1:13" ht="15.3" x14ac:dyDescent="0.55000000000000004">
      <c r="A745" s="118">
        <v>743</v>
      </c>
      <c r="B745" s="118" t="s">
        <v>2248</v>
      </c>
      <c r="C745" s="118" t="s">
        <v>2266</v>
      </c>
      <c r="D745" s="151">
        <f t="shared" si="23"/>
        <v>6</v>
      </c>
      <c r="E745" s="118" t="s">
        <v>33</v>
      </c>
      <c r="F745" s="130" t="str">
        <f t="shared" si="22"/>
        <v>C2P</v>
      </c>
      <c r="G745" s="116" t="s">
        <v>215</v>
      </c>
      <c r="H745" s="118">
        <v>2</v>
      </c>
      <c r="I745" s="116" t="s">
        <v>211</v>
      </c>
      <c r="J745" s="118" t="s">
        <v>5383</v>
      </c>
      <c r="K745" s="118" t="s">
        <v>2727</v>
      </c>
      <c r="L745" s="118">
        <v>-1.6539999999999999</v>
      </c>
      <c r="M745" s="150" t="s">
        <v>2646</v>
      </c>
    </row>
    <row r="746" spans="1:13" ht="15.3" x14ac:dyDescent="0.55000000000000004">
      <c r="A746" s="118">
        <v>744</v>
      </c>
      <c r="B746" s="118" t="s">
        <v>2248</v>
      </c>
      <c r="C746" s="118" t="s">
        <v>2266</v>
      </c>
      <c r="D746" s="151">
        <f t="shared" si="23"/>
        <v>6</v>
      </c>
      <c r="E746" s="118" t="s">
        <v>33</v>
      </c>
      <c r="F746" s="130" t="str">
        <f t="shared" si="22"/>
        <v>C2T</v>
      </c>
      <c r="G746" s="116" t="s">
        <v>215</v>
      </c>
      <c r="H746" s="118">
        <v>2</v>
      </c>
      <c r="I746" s="116" t="s">
        <v>213</v>
      </c>
      <c r="J746" s="118" t="s">
        <v>5384</v>
      </c>
      <c r="K746" s="118" t="s">
        <v>2728</v>
      </c>
      <c r="L746" s="118">
        <v>-0.94199999999999995</v>
      </c>
      <c r="M746" s="150" t="s">
        <v>2646</v>
      </c>
    </row>
    <row r="747" spans="1:13" ht="15.3" x14ac:dyDescent="0.55000000000000004">
      <c r="A747" s="118">
        <v>745</v>
      </c>
      <c r="B747" s="118" t="s">
        <v>2248</v>
      </c>
      <c r="C747" s="118" t="s">
        <v>2266</v>
      </c>
      <c r="D747" s="151">
        <f t="shared" si="23"/>
        <v>6</v>
      </c>
      <c r="E747" s="118" t="s">
        <v>33</v>
      </c>
      <c r="F747" s="130" t="str">
        <f t="shared" si="22"/>
        <v>C2S</v>
      </c>
      <c r="G747" s="116" t="s">
        <v>215</v>
      </c>
      <c r="H747" s="118">
        <v>2</v>
      </c>
      <c r="I747" s="116" t="s">
        <v>208</v>
      </c>
      <c r="J747" s="118" t="s">
        <v>5385</v>
      </c>
      <c r="K747" s="118" t="s">
        <v>2729</v>
      </c>
      <c r="L747" s="118">
        <v>-1.276</v>
      </c>
      <c r="M747" s="150" t="s">
        <v>2646</v>
      </c>
    </row>
    <row r="748" spans="1:13" ht="15.3" x14ac:dyDescent="0.55000000000000004">
      <c r="A748" s="118">
        <v>746</v>
      </c>
      <c r="B748" s="118" t="s">
        <v>2248</v>
      </c>
      <c r="C748" s="118" t="s">
        <v>2266</v>
      </c>
      <c r="D748" s="151">
        <f t="shared" si="23"/>
        <v>6</v>
      </c>
      <c r="E748" s="118" t="s">
        <v>33</v>
      </c>
      <c r="F748" s="130" t="str">
        <f t="shared" si="22"/>
        <v>C2Y</v>
      </c>
      <c r="G748" s="116" t="s">
        <v>215</v>
      </c>
      <c r="H748" s="118">
        <v>2</v>
      </c>
      <c r="I748" s="116" t="s">
        <v>170</v>
      </c>
      <c r="J748" s="118" t="s">
        <v>5386</v>
      </c>
      <c r="K748" s="118" t="s">
        <v>2730</v>
      </c>
      <c r="L748" s="118">
        <v>-0.32900000000000001</v>
      </c>
      <c r="M748" s="150" t="s">
        <v>2646</v>
      </c>
    </row>
    <row r="749" spans="1:13" ht="15.3" x14ac:dyDescent="0.55000000000000004">
      <c r="A749" s="118">
        <v>747</v>
      </c>
      <c r="B749" s="118" t="s">
        <v>2248</v>
      </c>
      <c r="C749" s="118" t="s">
        <v>2266</v>
      </c>
      <c r="D749" s="151">
        <f t="shared" si="23"/>
        <v>6</v>
      </c>
      <c r="E749" s="118" t="s">
        <v>33</v>
      </c>
      <c r="F749" s="130" t="str">
        <f t="shared" si="22"/>
        <v>C2V</v>
      </c>
      <c r="G749" s="116" t="s">
        <v>215</v>
      </c>
      <c r="H749" s="118">
        <v>2</v>
      </c>
      <c r="I749" s="116" t="s">
        <v>205</v>
      </c>
      <c r="J749" s="118" t="s">
        <v>5387</v>
      </c>
      <c r="K749" s="118" t="s">
        <v>2731</v>
      </c>
      <c r="L749" s="118">
        <v>-0.39900000000000002</v>
      </c>
      <c r="M749" s="150" t="s">
        <v>2646</v>
      </c>
    </row>
    <row r="750" spans="1:13" ht="15.3" x14ac:dyDescent="0.55000000000000004">
      <c r="A750" s="118">
        <v>748</v>
      </c>
      <c r="B750" s="118" t="s">
        <v>2248</v>
      </c>
      <c r="C750" s="118" t="s">
        <v>2266</v>
      </c>
      <c r="D750" s="151">
        <f t="shared" si="23"/>
        <v>6</v>
      </c>
      <c r="E750" s="118" t="s">
        <v>33</v>
      </c>
      <c r="F750" s="130" t="str">
        <f t="shared" si="22"/>
        <v>C2L</v>
      </c>
      <c r="G750" s="116" t="s">
        <v>215</v>
      </c>
      <c r="H750" s="118">
        <v>2</v>
      </c>
      <c r="I750" s="116" t="s">
        <v>4</v>
      </c>
      <c r="J750" s="118" t="s">
        <v>5388</v>
      </c>
      <c r="K750" s="118" t="s">
        <v>2732</v>
      </c>
      <c r="L750" s="118">
        <v>-0.27500000000000002</v>
      </c>
      <c r="M750" s="150" t="s">
        <v>2646</v>
      </c>
    </row>
    <row r="751" spans="1:13" ht="15.3" x14ac:dyDescent="0.55000000000000004">
      <c r="A751" s="118">
        <v>749</v>
      </c>
      <c r="B751" s="118" t="s">
        <v>2248</v>
      </c>
      <c r="C751" s="118" t="s">
        <v>2266</v>
      </c>
      <c r="D751" s="151">
        <f t="shared" si="23"/>
        <v>6</v>
      </c>
      <c r="E751" s="118" t="s">
        <v>33</v>
      </c>
      <c r="F751" s="130" t="str">
        <f t="shared" si="22"/>
        <v>C2I</v>
      </c>
      <c r="G751" s="116" t="s">
        <v>215</v>
      </c>
      <c r="H751" s="118">
        <v>2</v>
      </c>
      <c r="I751" s="116" t="s">
        <v>212</v>
      </c>
      <c r="J751" s="118" t="s">
        <v>5389</v>
      </c>
      <c r="K751" s="118" t="s">
        <v>2733</v>
      </c>
      <c r="L751" s="118">
        <v>-0.161</v>
      </c>
      <c r="M751" s="150" t="s">
        <v>2646</v>
      </c>
    </row>
    <row r="752" spans="1:13" ht="15.3" x14ac:dyDescent="0.55000000000000004">
      <c r="A752" s="118">
        <v>750</v>
      </c>
      <c r="B752" s="118" t="s">
        <v>2248</v>
      </c>
      <c r="C752" s="118" t="s">
        <v>2266</v>
      </c>
      <c r="D752" s="151">
        <f t="shared" si="23"/>
        <v>6</v>
      </c>
      <c r="E752" s="118" t="s">
        <v>33</v>
      </c>
      <c r="F752" s="130" t="str">
        <f t="shared" si="22"/>
        <v>C2M</v>
      </c>
      <c r="G752" s="116" t="s">
        <v>215</v>
      </c>
      <c r="H752" s="118">
        <v>2</v>
      </c>
      <c r="I752" s="116" t="s">
        <v>216</v>
      </c>
      <c r="J752" s="118" t="s">
        <v>5390</v>
      </c>
      <c r="K752" s="118" t="s">
        <v>2734</v>
      </c>
      <c r="L752" s="118">
        <v>-0.40899999999999997</v>
      </c>
      <c r="M752" s="150" t="s">
        <v>2646</v>
      </c>
    </row>
    <row r="753" spans="1:13" ht="15.3" x14ac:dyDescent="0.55000000000000004">
      <c r="A753" s="118">
        <v>751</v>
      </c>
      <c r="B753" s="118" t="s">
        <v>2248</v>
      </c>
      <c r="C753" s="118" t="s">
        <v>2266</v>
      </c>
      <c r="D753" s="151">
        <f t="shared" si="23"/>
        <v>6</v>
      </c>
      <c r="E753" s="118" t="s">
        <v>33</v>
      </c>
      <c r="F753" s="130" t="str">
        <f t="shared" si="22"/>
        <v>C2F</v>
      </c>
      <c r="G753" s="116" t="s">
        <v>215</v>
      </c>
      <c r="H753" s="118">
        <v>2</v>
      </c>
      <c r="I753" s="116" t="s">
        <v>204</v>
      </c>
      <c r="J753" s="118" t="s">
        <v>5391</v>
      </c>
      <c r="K753" s="118" t="s">
        <v>2735</v>
      </c>
      <c r="L753" s="118">
        <v>-0.245</v>
      </c>
      <c r="M753" s="150" t="s">
        <v>2646</v>
      </c>
    </row>
    <row r="754" spans="1:13" ht="15.3" x14ac:dyDescent="0.55000000000000004">
      <c r="A754" s="118">
        <v>752</v>
      </c>
      <c r="B754" s="118" t="s">
        <v>2248</v>
      </c>
      <c r="C754" s="118" t="s">
        <v>2266</v>
      </c>
      <c r="D754" s="151">
        <f t="shared" si="23"/>
        <v>6</v>
      </c>
      <c r="E754" s="118" t="s">
        <v>33</v>
      </c>
      <c r="F754" s="130" t="str">
        <f t="shared" si="22"/>
        <v>C2A</v>
      </c>
      <c r="G754" s="116" t="s">
        <v>215</v>
      </c>
      <c r="H754" s="118">
        <v>2</v>
      </c>
      <c r="I754" s="116" t="s">
        <v>3</v>
      </c>
      <c r="J754" s="118" t="s">
        <v>5392</v>
      </c>
      <c r="K754" s="118" t="s">
        <v>2736</v>
      </c>
      <c r="L754" s="118">
        <v>-0.90500000000000003</v>
      </c>
      <c r="M754" s="150" t="s">
        <v>2646</v>
      </c>
    </row>
    <row r="755" spans="1:13" ht="15.3" x14ac:dyDescent="0.55000000000000004">
      <c r="A755" s="118">
        <v>753</v>
      </c>
      <c r="B755" s="118" t="s">
        <v>2248</v>
      </c>
      <c r="C755" s="118" t="s">
        <v>2266</v>
      </c>
      <c r="D755" s="151">
        <f t="shared" si="23"/>
        <v>6</v>
      </c>
      <c r="E755" s="118" t="s">
        <v>33</v>
      </c>
      <c r="F755" s="130" t="str">
        <f t="shared" si="22"/>
        <v>C2W</v>
      </c>
      <c r="G755" s="116" t="s">
        <v>215</v>
      </c>
      <c r="H755" s="118">
        <v>2</v>
      </c>
      <c r="I755" s="116" t="s">
        <v>220</v>
      </c>
      <c r="J755" s="118" t="s">
        <v>5393</v>
      </c>
      <c r="K755" s="118" t="s">
        <v>2737</v>
      </c>
      <c r="L755" s="118">
        <v>-0.17299999999999999</v>
      </c>
      <c r="M755" s="150" t="s">
        <v>2646</v>
      </c>
    </row>
    <row r="756" spans="1:13" ht="15.3" x14ac:dyDescent="0.55000000000000004">
      <c r="A756" s="118">
        <v>754</v>
      </c>
      <c r="B756" s="118" t="s">
        <v>2248</v>
      </c>
      <c r="C756" s="118" t="s">
        <v>2266</v>
      </c>
      <c r="D756" s="151">
        <f t="shared" si="23"/>
        <v>6</v>
      </c>
      <c r="E756" s="118" t="s">
        <v>33</v>
      </c>
      <c r="F756" s="130" t="str">
        <f t="shared" si="22"/>
        <v>C2D</v>
      </c>
      <c r="G756" s="116" t="s">
        <v>215</v>
      </c>
      <c r="H756" s="118">
        <v>2</v>
      </c>
      <c r="I756" s="116" t="s">
        <v>206</v>
      </c>
      <c r="J756" s="118" t="s">
        <v>5394</v>
      </c>
      <c r="K756" s="118" t="s">
        <v>2738</v>
      </c>
      <c r="L756" s="118">
        <v>-1.532</v>
      </c>
      <c r="M756" s="150" t="s">
        <v>2646</v>
      </c>
    </row>
    <row r="757" spans="1:13" ht="15.3" x14ac:dyDescent="0.55000000000000004">
      <c r="A757" s="118">
        <v>755</v>
      </c>
      <c r="B757" s="118" t="s">
        <v>2248</v>
      </c>
      <c r="C757" s="118" t="s">
        <v>2266</v>
      </c>
      <c r="D757" s="151">
        <f t="shared" si="23"/>
        <v>6</v>
      </c>
      <c r="E757" s="118" t="s">
        <v>33</v>
      </c>
      <c r="F757" s="130" t="str">
        <f t="shared" si="22"/>
        <v>C2E</v>
      </c>
      <c r="G757" s="116" t="s">
        <v>215</v>
      </c>
      <c r="H757" s="118">
        <v>2</v>
      </c>
      <c r="I757" s="116" t="s">
        <v>218</v>
      </c>
      <c r="J757" s="118" t="s">
        <v>5395</v>
      </c>
      <c r="K757" s="118" t="s">
        <v>2739</v>
      </c>
      <c r="L757" s="118">
        <v>-1.5389999999999999</v>
      </c>
      <c r="M757" s="150" t="s">
        <v>2646</v>
      </c>
    </row>
    <row r="758" spans="1:13" ht="15.3" x14ac:dyDescent="0.55000000000000004">
      <c r="A758" s="118">
        <v>756</v>
      </c>
      <c r="B758" s="118" t="s">
        <v>2248</v>
      </c>
      <c r="C758" s="118" t="s">
        <v>2266</v>
      </c>
      <c r="D758" s="151">
        <f t="shared" si="23"/>
        <v>6</v>
      </c>
      <c r="E758" s="118" t="s">
        <v>33</v>
      </c>
      <c r="F758" s="130" t="str">
        <f t="shared" si="22"/>
        <v>C2N</v>
      </c>
      <c r="G758" s="116" t="s">
        <v>215</v>
      </c>
      <c r="H758" s="118">
        <v>2</v>
      </c>
      <c r="I758" s="116" t="s">
        <v>214</v>
      </c>
      <c r="J758" s="118" t="s">
        <v>5396</v>
      </c>
      <c r="K758" s="118" t="s">
        <v>2740</v>
      </c>
      <c r="L758" s="118">
        <v>-1.2450000000000001</v>
      </c>
      <c r="M758" s="150" t="s">
        <v>2646</v>
      </c>
    </row>
    <row r="759" spans="1:13" ht="15.3" x14ac:dyDescent="0.55000000000000004">
      <c r="A759" s="118">
        <v>757</v>
      </c>
      <c r="B759" s="118" t="s">
        <v>2248</v>
      </c>
      <c r="C759" s="118" t="s">
        <v>2266</v>
      </c>
      <c r="D759" s="151">
        <f t="shared" si="23"/>
        <v>6</v>
      </c>
      <c r="E759" s="118" t="s">
        <v>33</v>
      </c>
      <c r="F759" s="130" t="str">
        <f t="shared" si="22"/>
        <v>C2Q</v>
      </c>
      <c r="G759" s="116" t="s">
        <v>215</v>
      </c>
      <c r="H759" s="118">
        <v>2</v>
      </c>
      <c r="I759" s="116" t="s">
        <v>210</v>
      </c>
      <c r="J759" s="118" t="s">
        <v>5397</v>
      </c>
      <c r="K759" s="118" t="s">
        <v>2741</v>
      </c>
      <c r="L759" s="118">
        <v>-0.86399999999999999</v>
      </c>
      <c r="M759" s="150" t="s">
        <v>2646</v>
      </c>
    </row>
    <row r="760" spans="1:13" ht="15.3" x14ac:dyDescent="0.55000000000000004">
      <c r="A760" s="118">
        <v>758</v>
      </c>
      <c r="B760" s="118" t="s">
        <v>2248</v>
      </c>
      <c r="C760" s="118" t="s">
        <v>2266</v>
      </c>
      <c r="D760" s="151">
        <f t="shared" si="23"/>
        <v>6</v>
      </c>
      <c r="E760" s="118" t="s">
        <v>33</v>
      </c>
      <c r="F760" s="130" t="str">
        <f t="shared" si="22"/>
        <v>C2H</v>
      </c>
      <c r="G760" s="116" t="s">
        <v>215</v>
      </c>
      <c r="H760" s="118">
        <v>2</v>
      </c>
      <c r="I760" s="116" t="s">
        <v>217</v>
      </c>
      <c r="J760" s="118" t="s">
        <v>5398</v>
      </c>
      <c r="K760" s="118" t="s">
        <v>2742</v>
      </c>
      <c r="L760" s="118">
        <v>-0.59899999999999998</v>
      </c>
      <c r="M760" s="150" t="s">
        <v>2646</v>
      </c>
    </row>
    <row r="761" spans="1:13" ht="15.3" x14ac:dyDescent="0.55000000000000004">
      <c r="A761" s="118">
        <v>759</v>
      </c>
      <c r="B761" s="118" t="s">
        <v>2248</v>
      </c>
      <c r="C761" s="118" t="s">
        <v>2266</v>
      </c>
      <c r="D761" s="151">
        <f t="shared" si="23"/>
        <v>6</v>
      </c>
      <c r="E761" s="118" t="s">
        <v>33</v>
      </c>
      <c r="F761" s="130" t="str">
        <f t="shared" si="22"/>
        <v>C2K</v>
      </c>
      <c r="G761" s="116" t="s">
        <v>215</v>
      </c>
      <c r="H761" s="118">
        <v>2</v>
      </c>
      <c r="I761" s="116" t="s">
        <v>207</v>
      </c>
      <c r="J761" s="118" t="s">
        <v>5399</v>
      </c>
      <c r="K761" s="118" t="s">
        <v>2743</v>
      </c>
      <c r="L761" s="118">
        <v>-0.90500000000000003</v>
      </c>
      <c r="M761" s="150" t="s">
        <v>2646</v>
      </c>
    </row>
    <row r="762" spans="1:13" ht="15.3" x14ac:dyDescent="0.55000000000000004">
      <c r="A762" s="118">
        <v>760</v>
      </c>
      <c r="B762" s="118" t="s">
        <v>2248</v>
      </c>
      <c r="C762" s="118" t="s">
        <v>2266</v>
      </c>
      <c r="D762" s="151">
        <f t="shared" si="23"/>
        <v>6</v>
      </c>
      <c r="E762" s="118" t="s">
        <v>33</v>
      </c>
      <c r="F762" s="130" t="str">
        <f t="shared" si="22"/>
        <v>C2R</v>
      </c>
      <c r="G762" s="116" t="s">
        <v>215</v>
      </c>
      <c r="H762" s="118">
        <v>2</v>
      </c>
      <c r="I762" s="116" t="s">
        <v>2</v>
      </c>
      <c r="J762" s="118" t="s">
        <v>5400</v>
      </c>
      <c r="K762" s="118" t="s">
        <v>2744</v>
      </c>
      <c r="L762" s="118">
        <v>-0.63600000000000001</v>
      </c>
      <c r="M762" s="150" t="s">
        <v>2646</v>
      </c>
    </row>
    <row r="763" spans="1:13" ht="15.3" x14ac:dyDescent="0.55000000000000004">
      <c r="A763" s="118">
        <v>761</v>
      </c>
      <c r="B763" s="118" t="s">
        <v>2248</v>
      </c>
      <c r="C763" s="118" t="s">
        <v>2266</v>
      </c>
      <c r="D763" s="151">
        <f t="shared" si="23"/>
        <v>6</v>
      </c>
      <c r="E763" s="118" t="s">
        <v>33</v>
      </c>
      <c r="F763" s="130" t="str">
        <f t="shared" si="22"/>
        <v>V3G</v>
      </c>
      <c r="G763" s="116" t="s">
        <v>205</v>
      </c>
      <c r="H763" s="118">
        <v>3</v>
      </c>
      <c r="I763" s="116" t="s">
        <v>209</v>
      </c>
      <c r="J763" s="118" t="s">
        <v>5401</v>
      </c>
      <c r="K763" s="118" t="s">
        <v>2745</v>
      </c>
      <c r="L763" s="118">
        <v>-0.96399999999999997</v>
      </c>
      <c r="M763" s="150" t="s">
        <v>2646</v>
      </c>
    </row>
    <row r="764" spans="1:13" ht="15.3" x14ac:dyDescent="0.55000000000000004">
      <c r="A764" s="118">
        <v>762</v>
      </c>
      <c r="B764" s="118" t="s">
        <v>2248</v>
      </c>
      <c r="C764" s="118" t="s">
        <v>2266</v>
      </c>
      <c r="D764" s="151">
        <f t="shared" si="23"/>
        <v>6</v>
      </c>
      <c r="E764" s="118" t="s">
        <v>33</v>
      </c>
      <c r="F764" s="130" t="str">
        <f t="shared" si="22"/>
        <v>V3P</v>
      </c>
      <c r="G764" s="116" t="s">
        <v>205</v>
      </c>
      <c r="H764" s="118">
        <v>3</v>
      </c>
      <c r="I764" s="116" t="s">
        <v>211</v>
      </c>
      <c r="J764" s="118" t="s">
        <v>5402</v>
      </c>
      <c r="K764" s="118" t="s">
        <v>2746</v>
      </c>
      <c r="L764" s="118">
        <v>-1.367</v>
      </c>
      <c r="M764" s="150" t="s">
        <v>2646</v>
      </c>
    </row>
    <row r="765" spans="1:13" ht="15.3" x14ac:dyDescent="0.55000000000000004">
      <c r="A765" s="118">
        <v>763</v>
      </c>
      <c r="B765" s="118" t="s">
        <v>2248</v>
      </c>
      <c r="C765" s="118" t="s">
        <v>2266</v>
      </c>
      <c r="D765" s="151">
        <f t="shared" si="23"/>
        <v>6</v>
      </c>
      <c r="E765" s="118" t="s">
        <v>33</v>
      </c>
      <c r="F765" s="130" t="str">
        <f t="shared" ref="F765:F828" si="24">G765&amp;H765&amp;I765</f>
        <v>V3T</v>
      </c>
      <c r="G765" s="116" t="s">
        <v>205</v>
      </c>
      <c r="H765" s="118">
        <v>3</v>
      </c>
      <c r="I765" s="116" t="s">
        <v>213</v>
      </c>
      <c r="J765" s="118" t="s">
        <v>5403</v>
      </c>
      <c r="K765" s="118" t="s">
        <v>2747</v>
      </c>
      <c r="L765" s="118">
        <v>0.18099999999999999</v>
      </c>
      <c r="M765" s="143" t="s">
        <v>2647</v>
      </c>
    </row>
    <row r="766" spans="1:13" ht="15.3" x14ac:dyDescent="0.55000000000000004">
      <c r="A766" s="118">
        <v>764</v>
      </c>
      <c r="B766" s="118" t="s">
        <v>2248</v>
      </c>
      <c r="C766" s="118" t="s">
        <v>2266</v>
      </c>
      <c r="D766" s="151">
        <f t="shared" si="23"/>
        <v>6</v>
      </c>
      <c r="E766" s="118" t="s">
        <v>33</v>
      </c>
      <c r="F766" s="130" t="str">
        <f t="shared" si="24"/>
        <v>V3S</v>
      </c>
      <c r="G766" s="116" t="s">
        <v>205</v>
      </c>
      <c r="H766" s="118">
        <v>3</v>
      </c>
      <c r="I766" s="116" t="s">
        <v>208</v>
      </c>
      <c r="J766" s="118" t="s">
        <v>5404</v>
      </c>
      <c r="K766" s="118" t="s">
        <v>2748</v>
      </c>
      <c r="L766" s="118">
        <v>-0.19600000000000001</v>
      </c>
      <c r="M766" s="150" t="s">
        <v>2646</v>
      </c>
    </row>
    <row r="767" spans="1:13" ht="15.3" x14ac:dyDescent="0.55000000000000004">
      <c r="A767" s="118">
        <v>765</v>
      </c>
      <c r="B767" s="118" t="s">
        <v>2248</v>
      </c>
      <c r="C767" s="118" t="s">
        <v>2266</v>
      </c>
      <c r="D767" s="151">
        <f t="shared" si="23"/>
        <v>6</v>
      </c>
      <c r="E767" s="118" t="s">
        <v>33</v>
      </c>
      <c r="F767" s="130" t="str">
        <f t="shared" si="24"/>
        <v>V3C</v>
      </c>
      <c r="G767" s="116" t="s">
        <v>205</v>
      </c>
      <c r="H767" s="118">
        <v>3</v>
      </c>
      <c r="I767" s="116" t="s">
        <v>215</v>
      </c>
      <c r="J767" s="118" t="s">
        <v>5405</v>
      </c>
      <c r="K767" s="118" t="s">
        <v>2749</v>
      </c>
      <c r="L767" s="118">
        <v>7.5999999999999998E-2</v>
      </c>
      <c r="M767" s="143" t="s">
        <v>2647</v>
      </c>
    </row>
    <row r="768" spans="1:13" ht="15.3" x14ac:dyDescent="0.55000000000000004">
      <c r="A768" s="118">
        <v>766</v>
      </c>
      <c r="B768" s="118" t="s">
        <v>2248</v>
      </c>
      <c r="C768" s="118" t="s">
        <v>2266</v>
      </c>
      <c r="D768" s="151">
        <f t="shared" si="23"/>
        <v>6</v>
      </c>
      <c r="E768" s="118" t="s">
        <v>33</v>
      </c>
      <c r="F768" s="130" t="str">
        <f t="shared" si="24"/>
        <v>V3A</v>
      </c>
      <c r="G768" s="116" t="s">
        <v>205</v>
      </c>
      <c r="H768" s="118">
        <v>3</v>
      </c>
      <c r="I768" s="116" t="s">
        <v>3</v>
      </c>
      <c r="J768" s="118" t="s">
        <v>5406</v>
      </c>
      <c r="K768" s="118" t="s">
        <v>2750</v>
      </c>
      <c r="L768" s="118">
        <v>-0.92700000000000005</v>
      </c>
      <c r="M768" s="150" t="s">
        <v>2646</v>
      </c>
    </row>
    <row r="769" spans="1:13" ht="15.3" x14ac:dyDescent="0.55000000000000004">
      <c r="A769" s="118">
        <v>767</v>
      </c>
      <c r="B769" s="118" t="s">
        <v>2248</v>
      </c>
      <c r="C769" s="118" t="s">
        <v>2266</v>
      </c>
      <c r="D769" s="151">
        <f t="shared" si="23"/>
        <v>6</v>
      </c>
      <c r="E769" s="118" t="s">
        <v>33</v>
      </c>
      <c r="F769" s="130" t="str">
        <f t="shared" si="24"/>
        <v>V3L</v>
      </c>
      <c r="G769" s="116" t="s">
        <v>205</v>
      </c>
      <c r="H769" s="118">
        <v>3</v>
      </c>
      <c r="I769" s="116" t="s">
        <v>4</v>
      </c>
      <c r="J769" s="118" t="s">
        <v>5407</v>
      </c>
      <c r="K769" s="118" t="s">
        <v>2751</v>
      </c>
      <c r="L769" s="118">
        <v>-0.46400000000000002</v>
      </c>
      <c r="M769" s="150" t="s">
        <v>2646</v>
      </c>
    </row>
    <row r="770" spans="1:13" ht="15.3" x14ac:dyDescent="0.55000000000000004">
      <c r="A770" s="118">
        <v>768</v>
      </c>
      <c r="B770" s="118" t="s">
        <v>2248</v>
      </c>
      <c r="C770" s="118" t="s">
        <v>2266</v>
      </c>
      <c r="D770" s="151">
        <f t="shared" si="23"/>
        <v>6</v>
      </c>
      <c r="E770" s="118" t="s">
        <v>33</v>
      </c>
      <c r="F770" s="130" t="str">
        <f t="shared" si="24"/>
        <v>V3I</v>
      </c>
      <c r="G770" s="116" t="s">
        <v>205</v>
      </c>
      <c r="H770" s="118">
        <v>3</v>
      </c>
      <c r="I770" s="116" t="s">
        <v>212</v>
      </c>
      <c r="J770" s="118" t="s">
        <v>5408</v>
      </c>
      <c r="K770" s="118" t="s">
        <v>2752</v>
      </c>
      <c r="L770" s="118">
        <v>-0.30099999999999999</v>
      </c>
      <c r="M770" s="150" t="s">
        <v>2646</v>
      </c>
    </row>
    <row r="771" spans="1:13" ht="15.3" x14ac:dyDescent="0.55000000000000004">
      <c r="A771" s="118">
        <v>769</v>
      </c>
      <c r="B771" s="118" t="s">
        <v>2248</v>
      </c>
      <c r="C771" s="118" t="s">
        <v>2266</v>
      </c>
      <c r="D771" s="151">
        <f t="shared" ref="D771:D834" si="25">LEN(C771)</f>
        <v>6</v>
      </c>
      <c r="E771" s="118" t="s">
        <v>33</v>
      </c>
      <c r="F771" s="130" t="str">
        <f t="shared" si="24"/>
        <v>V3M</v>
      </c>
      <c r="G771" s="116" t="s">
        <v>205</v>
      </c>
      <c r="H771" s="118">
        <v>3</v>
      </c>
      <c r="I771" s="116" t="s">
        <v>216</v>
      </c>
      <c r="J771" s="118" t="s">
        <v>5409</v>
      </c>
      <c r="K771" s="118" t="s">
        <v>2753</v>
      </c>
      <c r="L771" s="118">
        <v>-0.61899999999999999</v>
      </c>
      <c r="M771" s="150" t="s">
        <v>2646</v>
      </c>
    </row>
    <row r="772" spans="1:13" ht="15.3" x14ac:dyDescent="0.55000000000000004">
      <c r="A772" s="118">
        <v>770</v>
      </c>
      <c r="B772" s="118" t="s">
        <v>2248</v>
      </c>
      <c r="C772" s="118" t="s">
        <v>2266</v>
      </c>
      <c r="D772" s="151">
        <f t="shared" si="25"/>
        <v>6</v>
      </c>
      <c r="E772" s="118" t="s">
        <v>33</v>
      </c>
      <c r="F772" s="130" t="str">
        <f t="shared" si="24"/>
        <v>V3F</v>
      </c>
      <c r="G772" s="116" t="s">
        <v>205</v>
      </c>
      <c r="H772" s="118">
        <v>3</v>
      </c>
      <c r="I772" s="116" t="s">
        <v>204</v>
      </c>
      <c r="J772" s="118" t="s">
        <v>5410</v>
      </c>
      <c r="K772" s="118" t="s">
        <v>2754</v>
      </c>
      <c r="L772" s="118">
        <v>0.86599999999999999</v>
      </c>
      <c r="M772" s="143" t="s">
        <v>2647</v>
      </c>
    </row>
    <row r="773" spans="1:13" ht="15.3" x14ac:dyDescent="0.55000000000000004">
      <c r="A773" s="118">
        <v>771</v>
      </c>
      <c r="B773" s="118" t="s">
        <v>2248</v>
      </c>
      <c r="C773" s="118" t="s">
        <v>2266</v>
      </c>
      <c r="D773" s="151">
        <f t="shared" si="25"/>
        <v>6</v>
      </c>
      <c r="E773" s="118" t="s">
        <v>33</v>
      </c>
      <c r="F773" s="130" t="str">
        <f t="shared" si="24"/>
        <v>V3Y</v>
      </c>
      <c r="G773" s="116" t="s">
        <v>205</v>
      </c>
      <c r="H773" s="118">
        <v>3</v>
      </c>
      <c r="I773" s="116" t="s">
        <v>170</v>
      </c>
      <c r="J773" s="118" t="s">
        <v>5411</v>
      </c>
      <c r="K773" s="118" t="s">
        <v>2755</v>
      </c>
      <c r="L773" s="118">
        <v>0.76100000000000001</v>
      </c>
      <c r="M773" s="143" t="s">
        <v>2647</v>
      </c>
    </row>
    <row r="774" spans="1:13" ht="15.3" x14ac:dyDescent="0.55000000000000004">
      <c r="A774" s="118">
        <v>772</v>
      </c>
      <c r="B774" s="118" t="s">
        <v>2248</v>
      </c>
      <c r="C774" s="118" t="s">
        <v>2266</v>
      </c>
      <c r="D774" s="151">
        <f t="shared" si="25"/>
        <v>6</v>
      </c>
      <c r="E774" s="118" t="s">
        <v>33</v>
      </c>
      <c r="F774" s="130" t="str">
        <f t="shared" si="24"/>
        <v>V3W</v>
      </c>
      <c r="G774" s="116" t="s">
        <v>205</v>
      </c>
      <c r="H774" s="118">
        <v>3</v>
      </c>
      <c r="I774" s="116" t="s">
        <v>220</v>
      </c>
      <c r="J774" s="118" t="s">
        <v>5412</v>
      </c>
      <c r="K774" s="118" t="s">
        <v>2756</v>
      </c>
      <c r="L774" s="118">
        <v>0.79700000000000004</v>
      </c>
      <c r="M774" s="143" t="s">
        <v>2647</v>
      </c>
    </row>
    <row r="775" spans="1:13" ht="15.3" x14ac:dyDescent="0.55000000000000004">
      <c r="A775" s="118">
        <v>773</v>
      </c>
      <c r="B775" s="118" t="s">
        <v>2248</v>
      </c>
      <c r="C775" s="118" t="s">
        <v>2266</v>
      </c>
      <c r="D775" s="151">
        <f t="shared" si="25"/>
        <v>6</v>
      </c>
      <c r="E775" s="118" t="s">
        <v>33</v>
      </c>
      <c r="F775" s="130" t="str">
        <f t="shared" si="24"/>
        <v>V3D</v>
      </c>
      <c r="G775" s="116" t="s">
        <v>205</v>
      </c>
      <c r="H775" s="118">
        <v>3</v>
      </c>
      <c r="I775" s="116" t="s">
        <v>206</v>
      </c>
      <c r="J775" s="118" t="s">
        <v>5413</v>
      </c>
      <c r="K775" s="118" t="s">
        <v>2757</v>
      </c>
      <c r="L775" s="118">
        <v>-0.62</v>
      </c>
      <c r="M775" s="150" t="s">
        <v>2646</v>
      </c>
    </row>
    <row r="776" spans="1:13" ht="15.3" x14ac:dyDescent="0.55000000000000004">
      <c r="A776" s="118">
        <v>774</v>
      </c>
      <c r="B776" s="118" t="s">
        <v>2248</v>
      </c>
      <c r="C776" s="118" t="s">
        <v>2266</v>
      </c>
      <c r="D776" s="151">
        <f t="shared" si="25"/>
        <v>6</v>
      </c>
      <c r="E776" s="118" t="s">
        <v>33</v>
      </c>
      <c r="F776" s="130" t="str">
        <f t="shared" si="24"/>
        <v>V3E</v>
      </c>
      <c r="G776" s="116" t="s">
        <v>205</v>
      </c>
      <c r="H776" s="118">
        <v>3</v>
      </c>
      <c r="I776" s="116" t="s">
        <v>218</v>
      </c>
      <c r="J776" s="118" t="s">
        <v>5414</v>
      </c>
      <c r="K776" s="118" t="s">
        <v>2758</v>
      </c>
      <c r="L776" s="118">
        <v>-0.47199999999999998</v>
      </c>
      <c r="M776" s="150" t="s">
        <v>2646</v>
      </c>
    </row>
    <row r="777" spans="1:13" ht="15.3" x14ac:dyDescent="0.55000000000000004">
      <c r="A777" s="118">
        <v>775</v>
      </c>
      <c r="B777" s="118" t="s">
        <v>2248</v>
      </c>
      <c r="C777" s="118" t="s">
        <v>2266</v>
      </c>
      <c r="D777" s="151">
        <f t="shared" si="25"/>
        <v>6</v>
      </c>
      <c r="E777" s="118" t="s">
        <v>33</v>
      </c>
      <c r="F777" s="130" t="str">
        <f t="shared" si="24"/>
        <v>V3N</v>
      </c>
      <c r="G777" s="116" t="s">
        <v>205</v>
      </c>
      <c r="H777" s="118">
        <v>3</v>
      </c>
      <c r="I777" s="116" t="s">
        <v>214</v>
      </c>
      <c r="J777" s="118" t="s">
        <v>5415</v>
      </c>
      <c r="K777" s="118" t="s">
        <v>2759</v>
      </c>
      <c r="L777" s="118">
        <v>-0.04</v>
      </c>
      <c r="M777" s="150" t="s">
        <v>2646</v>
      </c>
    </row>
    <row r="778" spans="1:13" ht="15.3" x14ac:dyDescent="0.55000000000000004">
      <c r="A778" s="118">
        <v>776</v>
      </c>
      <c r="B778" s="118" t="s">
        <v>2248</v>
      </c>
      <c r="C778" s="118" t="s">
        <v>2266</v>
      </c>
      <c r="D778" s="151">
        <f t="shared" si="25"/>
        <v>6</v>
      </c>
      <c r="E778" s="118" t="s">
        <v>33</v>
      </c>
      <c r="F778" s="130" t="str">
        <f t="shared" si="24"/>
        <v>V3Q</v>
      </c>
      <c r="G778" s="116" t="s">
        <v>205</v>
      </c>
      <c r="H778" s="118">
        <v>3</v>
      </c>
      <c r="I778" s="116" t="s">
        <v>210</v>
      </c>
      <c r="J778" s="118" t="s">
        <v>5416</v>
      </c>
      <c r="K778" s="118" t="s">
        <v>2760</v>
      </c>
      <c r="L778" s="118">
        <v>9.2999999999999999E-2</v>
      </c>
      <c r="M778" s="143" t="s">
        <v>2647</v>
      </c>
    </row>
    <row r="779" spans="1:13" ht="15.3" x14ac:dyDescent="0.55000000000000004">
      <c r="A779" s="118">
        <v>777</v>
      </c>
      <c r="B779" s="118" t="s">
        <v>2248</v>
      </c>
      <c r="C779" s="118" t="s">
        <v>2266</v>
      </c>
      <c r="D779" s="151">
        <f t="shared" si="25"/>
        <v>6</v>
      </c>
      <c r="E779" s="118" t="s">
        <v>33</v>
      </c>
      <c r="F779" s="130" t="str">
        <f t="shared" si="24"/>
        <v>V3H</v>
      </c>
      <c r="G779" s="116" t="s">
        <v>205</v>
      </c>
      <c r="H779" s="118">
        <v>3</v>
      </c>
      <c r="I779" s="116" t="s">
        <v>217</v>
      </c>
      <c r="J779" s="118" t="s">
        <v>5417</v>
      </c>
      <c r="K779" s="118" t="s">
        <v>2761</v>
      </c>
      <c r="L779" s="118">
        <v>-0.10199999999999999</v>
      </c>
      <c r="M779" s="150" t="s">
        <v>2646</v>
      </c>
    </row>
    <row r="780" spans="1:13" ht="15.3" x14ac:dyDescent="0.55000000000000004">
      <c r="A780" s="118">
        <v>778</v>
      </c>
      <c r="B780" s="118" t="s">
        <v>2248</v>
      </c>
      <c r="C780" s="118" t="s">
        <v>2266</v>
      </c>
      <c r="D780" s="151">
        <f t="shared" si="25"/>
        <v>6</v>
      </c>
      <c r="E780" s="118" t="s">
        <v>33</v>
      </c>
      <c r="F780" s="130" t="str">
        <f t="shared" si="24"/>
        <v>V3K</v>
      </c>
      <c r="G780" s="116" t="s">
        <v>205</v>
      </c>
      <c r="H780" s="118">
        <v>3</v>
      </c>
      <c r="I780" s="116" t="s">
        <v>207</v>
      </c>
      <c r="J780" s="118" t="s">
        <v>5418</v>
      </c>
      <c r="K780" s="118" t="s">
        <v>2762</v>
      </c>
      <c r="L780" s="118">
        <v>0.245</v>
      </c>
      <c r="M780" s="143" t="s">
        <v>2647</v>
      </c>
    </row>
    <row r="781" spans="1:13" ht="15.3" x14ac:dyDescent="0.55000000000000004">
      <c r="A781" s="118">
        <v>779</v>
      </c>
      <c r="B781" s="118" t="s">
        <v>2248</v>
      </c>
      <c r="C781" s="118" t="s">
        <v>2266</v>
      </c>
      <c r="D781" s="151">
        <f t="shared" si="25"/>
        <v>6</v>
      </c>
      <c r="E781" s="118" t="s">
        <v>33</v>
      </c>
      <c r="F781" s="130" t="str">
        <f t="shared" si="24"/>
        <v>V3R</v>
      </c>
      <c r="G781" s="116" t="s">
        <v>205</v>
      </c>
      <c r="H781" s="118">
        <v>3</v>
      </c>
      <c r="I781" s="116" t="s">
        <v>2</v>
      </c>
      <c r="J781" s="118" t="s">
        <v>5419</v>
      </c>
      <c r="K781" s="118" t="s">
        <v>2763</v>
      </c>
      <c r="L781" s="118">
        <v>0.17100000000000001</v>
      </c>
      <c r="M781" s="143" t="s">
        <v>2647</v>
      </c>
    </row>
    <row r="782" spans="1:13" ht="15.3" x14ac:dyDescent="0.55000000000000004">
      <c r="A782" s="118">
        <v>780</v>
      </c>
      <c r="B782" s="118" t="s">
        <v>2248</v>
      </c>
      <c r="C782" s="118" t="s">
        <v>2266</v>
      </c>
      <c r="D782" s="151">
        <f t="shared" si="25"/>
        <v>6</v>
      </c>
      <c r="E782" s="118" t="s">
        <v>33</v>
      </c>
      <c r="F782" s="130" t="str">
        <f t="shared" si="24"/>
        <v>K4G</v>
      </c>
      <c r="G782" s="116" t="s">
        <v>207</v>
      </c>
      <c r="H782" s="118">
        <v>4</v>
      </c>
      <c r="I782" s="116" t="s">
        <v>209</v>
      </c>
      <c r="J782" s="118" t="s">
        <v>5420</v>
      </c>
      <c r="K782" s="118" t="s">
        <v>2764</v>
      </c>
      <c r="L782" s="118">
        <v>-1.381</v>
      </c>
      <c r="M782" s="150" t="s">
        <v>2646</v>
      </c>
    </row>
    <row r="783" spans="1:13" ht="15.3" x14ac:dyDescent="0.55000000000000004">
      <c r="A783" s="118">
        <v>781</v>
      </c>
      <c r="B783" s="118" t="s">
        <v>2248</v>
      </c>
      <c r="C783" s="118" t="s">
        <v>2266</v>
      </c>
      <c r="D783" s="151">
        <f t="shared" si="25"/>
        <v>6</v>
      </c>
      <c r="E783" s="118" t="s">
        <v>33</v>
      </c>
      <c r="F783" s="130" t="str">
        <f t="shared" si="24"/>
        <v>K4P</v>
      </c>
      <c r="G783" s="116" t="s">
        <v>207</v>
      </c>
      <c r="H783" s="118">
        <v>4</v>
      </c>
      <c r="I783" s="116" t="s">
        <v>211</v>
      </c>
      <c r="J783" s="118" t="s">
        <v>5421</v>
      </c>
      <c r="K783" s="118" t="s">
        <v>2765</v>
      </c>
      <c r="L783" s="118">
        <v>-1.8560000000000001</v>
      </c>
      <c r="M783" s="150" t="s">
        <v>2646</v>
      </c>
    </row>
    <row r="784" spans="1:13" ht="15.3" x14ac:dyDescent="0.55000000000000004">
      <c r="A784" s="118">
        <v>782</v>
      </c>
      <c r="B784" s="118" t="s">
        <v>2248</v>
      </c>
      <c r="C784" s="118" t="s">
        <v>2266</v>
      </c>
      <c r="D784" s="151">
        <f t="shared" si="25"/>
        <v>6</v>
      </c>
      <c r="E784" s="118" t="s">
        <v>33</v>
      </c>
      <c r="F784" s="130" t="str">
        <f t="shared" si="24"/>
        <v>K4T</v>
      </c>
      <c r="G784" s="116" t="s">
        <v>207</v>
      </c>
      <c r="H784" s="118">
        <v>4</v>
      </c>
      <c r="I784" s="116" t="s">
        <v>213</v>
      </c>
      <c r="J784" s="118" t="s">
        <v>5422</v>
      </c>
      <c r="K784" s="118" t="s">
        <v>2766</v>
      </c>
      <c r="L784" s="118">
        <v>-0.88700000000000001</v>
      </c>
      <c r="M784" s="150" t="s">
        <v>2646</v>
      </c>
    </row>
    <row r="785" spans="1:13" ht="15.3" x14ac:dyDescent="0.55000000000000004">
      <c r="A785" s="118">
        <v>783</v>
      </c>
      <c r="B785" s="118" t="s">
        <v>2248</v>
      </c>
      <c r="C785" s="118" t="s">
        <v>2266</v>
      </c>
      <c r="D785" s="151">
        <f t="shared" si="25"/>
        <v>6</v>
      </c>
      <c r="E785" s="118" t="s">
        <v>33</v>
      </c>
      <c r="F785" s="130" t="str">
        <f t="shared" si="24"/>
        <v>K4S</v>
      </c>
      <c r="G785" s="116" t="s">
        <v>207</v>
      </c>
      <c r="H785" s="118">
        <v>4</v>
      </c>
      <c r="I785" s="116" t="s">
        <v>208</v>
      </c>
      <c r="J785" s="118" t="s">
        <v>5423</v>
      </c>
      <c r="K785" s="118" t="s">
        <v>2767</v>
      </c>
      <c r="L785" s="118">
        <v>-0.98099999999999998</v>
      </c>
      <c r="M785" s="150" t="s">
        <v>2646</v>
      </c>
    </row>
    <row r="786" spans="1:13" ht="15.3" x14ac:dyDescent="0.55000000000000004">
      <c r="A786" s="118">
        <v>784</v>
      </c>
      <c r="B786" s="118" t="s">
        <v>2248</v>
      </c>
      <c r="C786" s="118" t="s">
        <v>2266</v>
      </c>
      <c r="D786" s="151">
        <f t="shared" si="25"/>
        <v>6</v>
      </c>
      <c r="E786" s="118" t="s">
        <v>33</v>
      </c>
      <c r="F786" s="130" t="str">
        <f t="shared" si="24"/>
        <v>K4C</v>
      </c>
      <c r="G786" s="116" t="s">
        <v>207</v>
      </c>
      <c r="H786" s="118">
        <v>4</v>
      </c>
      <c r="I786" s="116" t="s">
        <v>215</v>
      </c>
      <c r="J786" s="118" t="s">
        <v>5424</v>
      </c>
      <c r="K786" s="118" t="s">
        <v>2768</v>
      </c>
      <c r="L786" s="118">
        <v>-1.1120000000000001</v>
      </c>
      <c r="M786" s="150" t="s">
        <v>2646</v>
      </c>
    </row>
    <row r="787" spans="1:13" ht="15.3" x14ac:dyDescent="0.55000000000000004">
      <c r="A787" s="118">
        <v>785</v>
      </c>
      <c r="B787" s="118" t="s">
        <v>2248</v>
      </c>
      <c r="C787" s="118" t="s">
        <v>2266</v>
      </c>
      <c r="D787" s="151">
        <f t="shared" si="25"/>
        <v>6</v>
      </c>
      <c r="E787" s="118" t="s">
        <v>33</v>
      </c>
      <c r="F787" s="130" t="str">
        <f t="shared" si="24"/>
        <v>K4V</v>
      </c>
      <c r="G787" s="116" t="s">
        <v>207</v>
      </c>
      <c r="H787" s="118">
        <v>4</v>
      </c>
      <c r="I787" s="116" t="s">
        <v>205</v>
      </c>
      <c r="J787" s="118" t="s">
        <v>5425</v>
      </c>
      <c r="K787" s="118" t="s">
        <v>2769</v>
      </c>
      <c r="L787" s="118">
        <v>-0.91800000000000004</v>
      </c>
      <c r="M787" s="150" t="s">
        <v>2646</v>
      </c>
    </row>
    <row r="788" spans="1:13" ht="15.3" x14ac:dyDescent="0.55000000000000004">
      <c r="A788" s="118">
        <v>786</v>
      </c>
      <c r="B788" s="118" t="s">
        <v>2248</v>
      </c>
      <c r="C788" s="118" t="s">
        <v>2266</v>
      </c>
      <c r="D788" s="151">
        <f t="shared" si="25"/>
        <v>6</v>
      </c>
      <c r="E788" s="118" t="s">
        <v>33</v>
      </c>
      <c r="F788" s="130" t="str">
        <f t="shared" si="24"/>
        <v>K4L</v>
      </c>
      <c r="G788" s="116" t="s">
        <v>207</v>
      </c>
      <c r="H788" s="118">
        <v>4</v>
      </c>
      <c r="I788" s="116" t="s">
        <v>4</v>
      </c>
      <c r="J788" s="118" t="s">
        <v>5426</v>
      </c>
      <c r="K788" s="118" t="s">
        <v>2770</v>
      </c>
      <c r="L788" s="118">
        <v>-0.76200000000000001</v>
      </c>
      <c r="M788" s="150" t="s">
        <v>2646</v>
      </c>
    </row>
    <row r="789" spans="1:13" ht="15.3" x14ac:dyDescent="0.55000000000000004">
      <c r="A789" s="118">
        <v>787</v>
      </c>
      <c r="B789" s="118" t="s">
        <v>2248</v>
      </c>
      <c r="C789" s="118" t="s">
        <v>2266</v>
      </c>
      <c r="D789" s="151">
        <f t="shared" si="25"/>
        <v>6</v>
      </c>
      <c r="E789" s="118" t="s">
        <v>33</v>
      </c>
      <c r="F789" s="130" t="str">
        <f t="shared" si="24"/>
        <v>K4I</v>
      </c>
      <c r="G789" s="116" t="s">
        <v>207</v>
      </c>
      <c r="H789" s="118">
        <v>4</v>
      </c>
      <c r="I789" s="116" t="s">
        <v>212</v>
      </c>
      <c r="J789" s="118" t="s">
        <v>5427</v>
      </c>
      <c r="K789" s="118" t="s">
        <v>2771</v>
      </c>
      <c r="L789" s="118">
        <v>-0.68899999999999995</v>
      </c>
      <c r="M789" s="150" t="s">
        <v>2646</v>
      </c>
    </row>
    <row r="790" spans="1:13" ht="15.3" x14ac:dyDescent="0.55000000000000004">
      <c r="A790" s="118">
        <v>788</v>
      </c>
      <c r="B790" s="118" t="s">
        <v>2248</v>
      </c>
      <c r="C790" s="118" t="s">
        <v>2266</v>
      </c>
      <c r="D790" s="151">
        <f t="shared" si="25"/>
        <v>6</v>
      </c>
      <c r="E790" s="118" t="s">
        <v>33</v>
      </c>
      <c r="F790" s="130" t="str">
        <f t="shared" si="24"/>
        <v>K4M</v>
      </c>
      <c r="G790" s="116" t="s">
        <v>207</v>
      </c>
      <c r="H790" s="118">
        <v>4</v>
      </c>
      <c r="I790" s="116" t="s">
        <v>216</v>
      </c>
      <c r="J790" s="118" t="s">
        <v>5428</v>
      </c>
      <c r="K790" s="118" t="s">
        <v>2772</v>
      </c>
      <c r="L790" s="118">
        <v>-1.262</v>
      </c>
      <c r="M790" s="150" t="s">
        <v>2646</v>
      </c>
    </row>
    <row r="791" spans="1:13" ht="15.3" x14ac:dyDescent="0.55000000000000004">
      <c r="A791" s="118">
        <v>789</v>
      </c>
      <c r="B791" s="118" t="s">
        <v>2248</v>
      </c>
      <c r="C791" s="118" t="s">
        <v>2266</v>
      </c>
      <c r="D791" s="151">
        <f t="shared" si="25"/>
        <v>6</v>
      </c>
      <c r="E791" s="118" t="s">
        <v>33</v>
      </c>
      <c r="F791" s="130" t="str">
        <f t="shared" si="24"/>
        <v>K4F</v>
      </c>
      <c r="G791" s="116" t="s">
        <v>207</v>
      </c>
      <c r="H791" s="118">
        <v>4</v>
      </c>
      <c r="I791" s="116" t="s">
        <v>204</v>
      </c>
      <c r="J791" s="118" t="s">
        <v>5429</v>
      </c>
      <c r="K791" s="118" t="s">
        <v>2773</v>
      </c>
      <c r="L791" s="118">
        <v>-0.24299999999999999</v>
      </c>
      <c r="M791" s="150" t="s">
        <v>2646</v>
      </c>
    </row>
    <row r="792" spans="1:13" ht="15.3" x14ac:dyDescent="0.55000000000000004">
      <c r="A792" s="118">
        <v>790</v>
      </c>
      <c r="B792" s="118" t="s">
        <v>2248</v>
      </c>
      <c r="C792" s="118" t="s">
        <v>2266</v>
      </c>
      <c r="D792" s="151">
        <f t="shared" si="25"/>
        <v>6</v>
      </c>
      <c r="E792" s="118" t="s">
        <v>33</v>
      </c>
      <c r="F792" s="130" t="str">
        <f t="shared" si="24"/>
        <v>K4Y</v>
      </c>
      <c r="G792" s="116" t="s">
        <v>207</v>
      </c>
      <c r="H792" s="118">
        <v>4</v>
      </c>
      <c r="I792" s="116" t="s">
        <v>170</v>
      </c>
      <c r="J792" s="118" t="s">
        <v>5430</v>
      </c>
      <c r="K792" s="118" t="s">
        <v>2774</v>
      </c>
      <c r="L792" s="118">
        <v>-0.20499999999999999</v>
      </c>
      <c r="M792" s="150" t="s">
        <v>2646</v>
      </c>
    </row>
    <row r="793" spans="1:13" ht="15.3" x14ac:dyDescent="0.55000000000000004">
      <c r="A793" s="118">
        <v>791</v>
      </c>
      <c r="B793" s="118" t="s">
        <v>2248</v>
      </c>
      <c r="C793" s="118" t="s">
        <v>2266</v>
      </c>
      <c r="D793" s="151">
        <f t="shared" si="25"/>
        <v>6</v>
      </c>
      <c r="E793" s="118" t="s">
        <v>33</v>
      </c>
      <c r="F793" s="130" t="str">
        <f t="shared" si="24"/>
        <v>K4W</v>
      </c>
      <c r="G793" s="116" t="s">
        <v>207</v>
      </c>
      <c r="H793" s="118">
        <v>4</v>
      </c>
      <c r="I793" s="116" t="s">
        <v>220</v>
      </c>
      <c r="J793" s="118" t="s">
        <v>5431</v>
      </c>
      <c r="K793" s="118" t="s">
        <v>2775</v>
      </c>
      <c r="L793" s="118">
        <v>-0.20200000000000001</v>
      </c>
      <c r="M793" s="150" t="s">
        <v>2646</v>
      </c>
    </row>
    <row r="794" spans="1:13" ht="15.3" x14ac:dyDescent="0.55000000000000004">
      <c r="A794" s="118">
        <v>792</v>
      </c>
      <c r="B794" s="118" t="s">
        <v>2248</v>
      </c>
      <c r="C794" s="118" t="s">
        <v>2266</v>
      </c>
      <c r="D794" s="151">
        <f t="shared" si="25"/>
        <v>6</v>
      </c>
      <c r="E794" s="118" t="s">
        <v>33</v>
      </c>
      <c r="F794" s="130" t="str">
        <f t="shared" si="24"/>
        <v>K4D</v>
      </c>
      <c r="G794" s="116" t="s">
        <v>207</v>
      </c>
      <c r="H794" s="118">
        <v>4</v>
      </c>
      <c r="I794" s="116" t="s">
        <v>206</v>
      </c>
      <c r="J794" s="118" t="s">
        <v>5432</v>
      </c>
      <c r="K794" s="118" t="s">
        <v>2776</v>
      </c>
      <c r="L794" s="118">
        <v>-1.39</v>
      </c>
      <c r="M794" s="150" t="s">
        <v>2646</v>
      </c>
    </row>
    <row r="795" spans="1:13" ht="15.3" x14ac:dyDescent="0.55000000000000004">
      <c r="A795" s="118">
        <v>793</v>
      </c>
      <c r="B795" s="118" t="s">
        <v>2248</v>
      </c>
      <c r="C795" s="118" t="s">
        <v>2266</v>
      </c>
      <c r="D795" s="151">
        <f t="shared" si="25"/>
        <v>6</v>
      </c>
      <c r="E795" s="118" t="s">
        <v>33</v>
      </c>
      <c r="F795" s="130" t="str">
        <f t="shared" si="24"/>
        <v>K4E</v>
      </c>
      <c r="G795" s="116" t="s">
        <v>207</v>
      </c>
      <c r="H795" s="118">
        <v>4</v>
      </c>
      <c r="I795" s="116" t="s">
        <v>218</v>
      </c>
      <c r="J795" s="118" t="s">
        <v>5433</v>
      </c>
      <c r="K795" s="118" t="s">
        <v>2777</v>
      </c>
      <c r="L795" s="118">
        <v>-1.3939999999999999</v>
      </c>
      <c r="M795" s="150" t="s">
        <v>2646</v>
      </c>
    </row>
    <row r="796" spans="1:13" ht="15.3" x14ac:dyDescent="0.55000000000000004">
      <c r="A796" s="118">
        <v>794</v>
      </c>
      <c r="B796" s="118" t="s">
        <v>2248</v>
      </c>
      <c r="C796" s="118" t="s">
        <v>2266</v>
      </c>
      <c r="D796" s="151">
        <f t="shared" si="25"/>
        <v>6</v>
      </c>
      <c r="E796" s="118" t="s">
        <v>33</v>
      </c>
      <c r="F796" s="130" t="str">
        <f t="shared" si="24"/>
        <v>K4N</v>
      </c>
      <c r="G796" s="116" t="s">
        <v>207</v>
      </c>
      <c r="H796" s="118">
        <v>4</v>
      </c>
      <c r="I796" s="116" t="s">
        <v>214</v>
      </c>
      <c r="J796" s="118" t="s">
        <v>5434</v>
      </c>
      <c r="K796" s="118" t="s">
        <v>2778</v>
      </c>
      <c r="L796" s="118">
        <v>-0.89900000000000002</v>
      </c>
      <c r="M796" s="150" t="s">
        <v>2646</v>
      </c>
    </row>
    <row r="797" spans="1:13" ht="15.3" x14ac:dyDescent="0.55000000000000004">
      <c r="A797" s="118">
        <v>795</v>
      </c>
      <c r="B797" s="118" t="s">
        <v>2248</v>
      </c>
      <c r="C797" s="118" t="s">
        <v>2266</v>
      </c>
      <c r="D797" s="151">
        <f t="shared" si="25"/>
        <v>6</v>
      </c>
      <c r="E797" s="118" t="s">
        <v>33</v>
      </c>
      <c r="F797" s="130" t="str">
        <f t="shared" si="24"/>
        <v>K4Q</v>
      </c>
      <c r="G797" s="116" t="s">
        <v>207</v>
      </c>
      <c r="H797" s="118">
        <v>4</v>
      </c>
      <c r="I797" s="116" t="s">
        <v>210</v>
      </c>
      <c r="J797" s="118" t="s">
        <v>5435</v>
      </c>
      <c r="K797" s="118" t="s">
        <v>2779</v>
      </c>
      <c r="L797" s="118">
        <v>-0.89900000000000002</v>
      </c>
      <c r="M797" s="150" t="s">
        <v>2646</v>
      </c>
    </row>
    <row r="798" spans="1:13" ht="15.3" x14ac:dyDescent="0.55000000000000004">
      <c r="A798" s="118">
        <v>796</v>
      </c>
      <c r="B798" s="118" t="s">
        <v>2248</v>
      </c>
      <c r="C798" s="118" t="s">
        <v>2266</v>
      </c>
      <c r="D798" s="151">
        <f t="shared" si="25"/>
        <v>6</v>
      </c>
      <c r="E798" s="118" t="s">
        <v>33</v>
      </c>
      <c r="F798" s="130" t="str">
        <f t="shared" si="24"/>
        <v>K4H</v>
      </c>
      <c r="G798" s="116" t="s">
        <v>207</v>
      </c>
      <c r="H798" s="118">
        <v>4</v>
      </c>
      <c r="I798" s="116" t="s">
        <v>217</v>
      </c>
      <c r="J798" s="118" t="s">
        <v>5436</v>
      </c>
      <c r="K798" s="118" t="s">
        <v>2780</v>
      </c>
      <c r="L798" s="118">
        <v>-0.55000000000000004</v>
      </c>
      <c r="M798" s="150" t="s">
        <v>2646</v>
      </c>
    </row>
    <row r="799" spans="1:13" ht="15.3" x14ac:dyDescent="0.55000000000000004">
      <c r="A799" s="118">
        <v>797</v>
      </c>
      <c r="B799" s="118" t="s">
        <v>2248</v>
      </c>
      <c r="C799" s="118" t="s">
        <v>2266</v>
      </c>
      <c r="D799" s="151">
        <f t="shared" si="25"/>
        <v>6</v>
      </c>
      <c r="E799" s="118" t="s">
        <v>33</v>
      </c>
      <c r="F799" s="130" t="str">
        <f t="shared" si="24"/>
        <v>K4A</v>
      </c>
      <c r="G799" s="116" t="s">
        <v>207</v>
      </c>
      <c r="H799" s="118">
        <v>4</v>
      </c>
      <c r="I799" s="116" t="s">
        <v>3</v>
      </c>
      <c r="J799" s="118" t="s">
        <v>5437</v>
      </c>
      <c r="K799" s="118" t="s">
        <v>2781</v>
      </c>
      <c r="L799" s="118">
        <v>-0.95899999999999996</v>
      </c>
      <c r="M799" s="150" t="s">
        <v>2646</v>
      </c>
    </row>
    <row r="800" spans="1:13" ht="15.3" x14ac:dyDescent="0.55000000000000004">
      <c r="A800" s="118">
        <v>798</v>
      </c>
      <c r="B800" s="118" t="s">
        <v>2248</v>
      </c>
      <c r="C800" s="118" t="s">
        <v>2266</v>
      </c>
      <c r="D800" s="151">
        <f t="shared" si="25"/>
        <v>6</v>
      </c>
      <c r="E800" s="118" t="s">
        <v>33</v>
      </c>
      <c r="F800" s="130" t="str">
        <f t="shared" si="24"/>
        <v>K4R</v>
      </c>
      <c r="G800" s="116" t="s">
        <v>207</v>
      </c>
      <c r="H800" s="118">
        <v>4</v>
      </c>
      <c r="I800" s="116" t="s">
        <v>2</v>
      </c>
      <c r="J800" s="118" t="s">
        <v>5438</v>
      </c>
      <c r="K800" s="118" t="s">
        <v>2782</v>
      </c>
      <c r="L800" s="118">
        <v>-1.0169999999999999</v>
      </c>
      <c r="M800" s="150" t="s">
        <v>2646</v>
      </c>
    </row>
    <row r="801" spans="1:13" ht="15.3" x14ac:dyDescent="0.55000000000000004">
      <c r="A801" s="118">
        <v>799</v>
      </c>
      <c r="B801" s="118" t="s">
        <v>2248</v>
      </c>
      <c r="C801" s="118" t="s">
        <v>2266</v>
      </c>
      <c r="D801" s="151">
        <f t="shared" si="25"/>
        <v>6</v>
      </c>
      <c r="E801" s="118" t="s">
        <v>33</v>
      </c>
      <c r="F801" s="130" t="str">
        <f t="shared" si="24"/>
        <v>M5G</v>
      </c>
      <c r="G801" s="116" t="s">
        <v>216</v>
      </c>
      <c r="H801" s="118">
        <v>5</v>
      </c>
      <c r="I801" s="116" t="s">
        <v>209</v>
      </c>
      <c r="J801" s="118" t="s">
        <v>5439</v>
      </c>
      <c r="K801" s="118" t="s">
        <v>2783</v>
      </c>
      <c r="L801" s="118">
        <v>-1.4750000000000001</v>
      </c>
      <c r="M801" s="150" t="s">
        <v>2646</v>
      </c>
    </row>
    <row r="802" spans="1:13" ht="15.3" x14ac:dyDescent="0.55000000000000004">
      <c r="A802" s="118">
        <v>800</v>
      </c>
      <c r="B802" s="118" t="s">
        <v>2248</v>
      </c>
      <c r="C802" s="118" t="s">
        <v>2266</v>
      </c>
      <c r="D802" s="151">
        <f t="shared" si="25"/>
        <v>6</v>
      </c>
      <c r="E802" s="118" t="s">
        <v>33</v>
      </c>
      <c r="F802" s="130" t="str">
        <f t="shared" si="24"/>
        <v>M5P</v>
      </c>
      <c r="G802" s="116" t="s">
        <v>216</v>
      </c>
      <c r="H802" s="118">
        <v>5</v>
      </c>
      <c r="I802" s="116" t="s">
        <v>211</v>
      </c>
      <c r="J802" s="118" t="s">
        <v>5440</v>
      </c>
      <c r="K802" s="118" t="s">
        <v>2784</v>
      </c>
      <c r="L802" s="118">
        <v>-2.2650000000000001</v>
      </c>
      <c r="M802" s="150" t="s">
        <v>2646</v>
      </c>
    </row>
    <row r="803" spans="1:13" ht="15.3" x14ac:dyDescent="0.55000000000000004">
      <c r="A803" s="118">
        <v>801</v>
      </c>
      <c r="B803" s="118" t="s">
        <v>2248</v>
      </c>
      <c r="C803" s="118" t="s">
        <v>2266</v>
      </c>
      <c r="D803" s="151">
        <f t="shared" si="25"/>
        <v>6</v>
      </c>
      <c r="E803" s="118" t="s">
        <v>33</v>
      </c>
      <c r="F803" s="130" t="str">
        <f t="shared" si="24"/>
        <v>M5T</v>
      </c>
      <c r="G803" s="116" t="s">
        <v>216</v>
      </c>
      <c r="H803" s="118">
        <v>5</v>
      </c>
      <c r="I803" s="116" t="s">
        <v>213</v>
      </c>
      <c r="J803" s="118" t="s">
        <v>5441</v>
      </c>
      <c r="K803" s="118" t="s">
        <v>2785</v>
      </c>
      <c r="L803" s="118">
        <v>-0.81899999999999995</v>
      </c>
      <c r="M803" s="150" t="s">
        <v>2646</v>
      </c>
    </row>
    <row r="804" spans="1:13" ht="15.3" x14ac:dyDescent="0.55000000000000004">
      <c r="A804" s="118">
        <v>802</v>
      </c>
      <c r="B804" s="118" t="s">
        <v>2248</v>
      </c>
      <c r="C804" s="118" t="s">
        <v>2266</v>
      </c>
      <c r="D804" s="151">
        <f t="shared" si="25"/>
        <v>6</v>
      </c>
      <c r="E804" s="118" t="s">
        <v>33</v>
      </c>
      <c r="F804" s="130" t="str">
        <f t="shared" si="24"/>
        <v>M5S</v>
      </c>
      <c r="G804" s="116" t="s">
        <v>216</v>
      </c>
      <c r="H804" s="118">
        <v>5</v>
      </c>
      <c r="I804" s="116" t="s">
        <v>208</v>
      </c>
      <c r="J804" s="118" t="s">
        <v>5442</v>
      </c>
      <c r="K804" s="118" t="s">
        <v>2786</v>
      </c>
      <c r="L804" s="118">
        <v>-0.83</v>
      </c>
      <c r="M804" s="150" t="s">
        <v>2646</v>
      </c>
    </row>
    <row r="805" spans="1:13" ht="15.3" x14ac:dyDescent="0.55000000000000004">
      <c r="A805" s="118">
        <v>803</v>
      </c>
      <c r="B805" s="118" t="s">
        <v>2248</v>
      </c>
      <c r="C805" s="118" t="s">
        <v>2266</v>
      </c>
      <c r="D805" s="151">
        <f t="shared" si="25"/>
        <v>6</v>
      </c>
      <c r="E805" s="118" t="s">
        <v>33</v>
      </c>
      <c r="F805" s="130" t="str">
        <f t="shared" si="24"/>
        <v>M5C</v>
      </c>
      <c r="G805" s="116" t="s">
        <v>216</v>
      </c>
      <c r="H805" s="118">
        <v>5</v>
      </c>
      <c r="I805" s="116" t="s">
        <v>215</v>
      </c>
      <c r="J805" s="118" t="s">
        <v>5443</v>
      </c>
      <c r="K805" s="118" t="s">
        <v>2787</v>
      </c>
      <c r="L805" s="118">
        <v>-1.034</v>
      </c>
      <c r="M805" s="150" t="s">
        <v>2646</v>
      </c>
    </row>
    <row r="806" spans="1:13" ht="15.3" x14ac:dyDescent="0.55000000000000004">
      <c r="A806" s="118">
        <v>804</v>
      </c>
      <c r="B806" s="118" t="s">
        <v>2248</v>
      </c>
      <c r="C806" s="118" t="s">
        <v>2266</v>
      </c>
      <c r="D806" s="151">
        <f t="shared" si="25"/>
        <v>6</v>
      </c>
      <c r="E806" s="118" t="s">
        <v>33</v>
      </c>
      <c r="F806" s="130" t="str">
        <f t="shared" si="24"/>
        <v>M5V</v>
      </c>
      <c r="G806" s="116" t="s">
        <v>216</v>
      </c>
      <c r="H806" s="118">
        <v>5</v>
      </c>
      <c r="I806" s="116" t="s">
        <v>205</v>
      </c>
      <c r="J806" s="118" t="s">
        <v>5444</v>
      </c>
      <c r="K806" s="118" t="s">
        <v>2788</v>
      </c>
      <c r="L806" s="118">
        <v>-1.123</v>
      </c>
      <c r="M806" s="150" t="s">
        <v>2646</v>
      </c>
    </row>
    <row r="807" spans="1:13" ht="15.3" x14ac:dyDescent="0.55000000000000004">
      <c r="A807" s="118">
        <v>805</v>
      </c>
      <c r="B807" s="118" t="s">
        <v>2248</v>
      </c>
      <c r="C807" s="118" t="s">
        <v>2266</v>
      </c>
      <c r="D807" s="151">
        <f t="shared" si="25"/>
        <v>6</v>
      </c>
      <c r="E807" s="118" t="s">
        <v>33</v>
      </c>
      <c r="F807" s="130" t="str">
        <f t="shared" si="24"/>
        <v>M5L</v>
      </c>
      <c r="G807" s="116" t="s">
        <v>216</v>
      </c>
      <c r="H807" s="118">
        <v>5</v>
      </c>
      <c r="I807" s="116" t="s">
        <v>4</v>
      </c>
      <c r="J807" s="118" t="s">
        <v>5445</v>
      </c>
      <c r="K807" s="118" t="s">
        <v>2789</v>
      </c>
      <c r="L807" s="118">
        <v>-0.98899999999999999</v>
      </c>
      <c r="M807" s="150" t="s">
        <v>2646</v>
      </c>
    </row>
    <row r="808" spans="1:13" ht="15.3" x14ac:dyDescent="0.55000000000000004">
      <c r="A808" s="118">
        <v>806</v>
      </c>
      <c r="B808" s="118" t="s">
        <v>2248</v>
      </c>
      <c r="C808" s="118" t="s">
        <v>2266</v>
      </c>
      <c r="D808" s="151">
        <f t="shared" si="25"/>
        <v>6</v>
      </c>
      <c r="E808" s="118" t="s">
        <v>33</v>
      </c>
      <c r="F808" s="130" t="str">
        <f t="shared" si="24"/>
        <v>M5I</v>
      </c>
      <c r="G808" s="116" t="s">
        <v>216</v>
      </c>
      <c r="H808" s="118">
        <v>5</v>
      </c>
      <c r="I808" s="116" t="s">
        <v>212</v>
      </c>
      <c r="J808" s="118" t="s">
        <v>5446</v>
      </c>
      <c r="K808" s="118" t="s">
        <v>2790</v>
      </c>
      <c r="L808" s="118">
        <v>-0.999</v>
      </c>
      <c r="M808" s="150" t="s">
        <v>2646</v>
      </c>
    </row>
    <row r="809" spans="1:13" ht="15.3" x14ac:dyDescent="0.55000000000000004">
      <c r="A809" s="118">
        <v>807</v>
      </c>
      <c r="B809" s="118" t="s">
        <v>2248</v>
      </c>
      <c r="C809" s="118" t="s">
        <v>2266</v>
      </c>
      <c r="D809" s="151">
        <f t="shared" si="25"/>
        <v>6</v>
      </c>
      <c r="E809" s="118" t="s">
        <v>33</v>
      </c>
      <c r="F809" s="130" t="str">
        <f t="shared" si="24"/>
        <v>M5A</v>
      </c>
      <c r="G809" s="116" t="s">
        <v>216</v>
      </c>
      <c r="H809" s="118">
        <v>5</v>
      </c>
      <c r="I809" s="116" t="s">
        <v>3</v>
      </c>
      <c r="J809" s="118" t="s">
        <v>5447</v>
      </c>
      <c r="K809" s="118" t="s">
        <v>2791</v>
      </c>
      <c r="L809" s="118">
        <v>-1.2589999999999999</v>
      </c>
      <c r="M809" s="150" t="s">
        <v>2646</v>
      </c>
    </row>
    <row r="810" spans="1:13" ht="15.3" x14ac:dyDescent="0.55000000000000004">
      <c r="A810" s="118">
        <v>808</v>
      </c>
      <c r="B810" s="118" t="s">
        <v>2248</v>
      </c>
      <c r="C810" s="118" t="s">
        <v>2266</v>
      </c>
      <c r="D810" s="151">
        <f t="shared" si="25"/>
        <v>6</v>
      </c>
      <c r="E810" s="118" t="s">
        <v>33</v>
      </c>
      <c r="F810" s="130" t="str">
        <f t="shared" si="24"/>
        <v>M5F</v>
      </c>
      <c r="G810" s="116" t="s">
        <v>216</v>
      </c>
      <c r="H810" s="118">
        <v>5</v>
      </c>
      <c r="I810" s="116" t="s">
        <v>204</v>
      </c>
      <c r="J810" s="118" t="s">
        <v>5448</v>
      </c>
      <c r="K810" s="118" t="s">
        <v>2792</v>
      </c>
      <c r="L810" s="118">
        <v>6.3E-2</v>
      </c>
      <c r="M810" s="143" t="s">
        <v>2647</v>
      </c>
    </row>
    <row r="811" spans="1:13" ht="15.3" x14ac:dyDescent="0.55000000000000004">
      <c r="A811" s="118">
        <v>809</v>
      </c>
      <c r="B811" s="118" t="s">
        <v>2248</v>
      </c>
      <c r="C811" s="118" t="s">
        <v>2266</v>
      </c>
      <c r="D811" s="151">
        <f t="shared" si="25"/>
        <v>6</v>
      </c>
      <c r="E811" s="118" t="s">
        <v>33</v>
      </c>
      <c r="F811" s="130" t="str">
        <f t="shared" si="24"/>
        <v>M5Y</v>
      </c>
      <c r="G811" s="116" t="s">
        <v>216</v>
      </c>
      <c r="H811" s="118">
        <v>5</v>
      </c>
      <c r="I811" s="116" t="s">
        <v>170</v>
      </c>
      <c r="J811" s="118" t="s">
        <v>5449</v>
      </c>
      <c r="K811" s="118" t="s">
        <v>2793</v>
      </c>
      <c r="L811" s="118">
        <v>2.5000000000000001E-2</v>
      </c>
      <c r="M811" s="143" t="s">
        <v>2647</v>
      </c>
    </row>
    <row r="812" spans="1:13" ht="15.3" x14ac:dyDescent="0.55000000000000004">
      <c r="A812" s="118">
        <v>810</v>
      </c>
      <c r="B812" s="118" t="s">
        <v>2248</v>
      </c>
      <c r="C812" s="118" t="s">
        <v>2266</v>
      </c>
      <c r="D812" s="151">
        <f t="shared" si="25"/>
        <v>6</v>
      </c>
      <c r="E812" s="118" t="s">
        <v>33</v>
      </c>
      <c r="F812" s="130" t="str">
        <f t="shared" si="24"/>
        <v>M5W</v>
      </c>
      <c r="G812" s="116" t="s">
        <v>216</v>
      </c>
      <c r="H812" s="118">
        <v>5</v>
      </c>
      <c r="I812" s="116" t="s">
        <v>220</v>
      </c>
      <c r="J812" s="118" t="s">
        <v>5450</v>
      </c>
      <c r="K812" s="118" t="s">
        <v>2794</v>
      </c>
      <c r="L812" s="118">
        <v>2E-3</v>
      </c>
      <c r="M812" s="143" t="s">
        <v>2647</v>
      </c>
    </row>
    <row r="813" spans="1:13" ht="15.3" x14ac:dyDescent="0.55000000000000004">
      <c r="A813" s="118">
        <v>811</v>
      </c>
      <c r="B813" s="118" t="s">
        <v>2248</v>
      </c>
      <c r="C813" s="118" t="s">
        <v>2266</v>
      </c>
      <c r="D813" s="151">
        <f t="shared" si="25"/>
        <v>6</v>
      </c>
      <c r="E813" s="118" t="s">
        <v>33</v>
      </c>
      <c r="F813" s="130" t="str">
        <f t="shared" si="24"/>
        <v>M5D</v>
      </c>
      <c r="G813" s="116" t="s">
        <v>216</v>
      </c>
      <c r="H813" s="118">
        <v>5</v>
      </c>
      <c r="I813" s="116" t="s">
        <v>206</v>
      </c>
      <c r="J813" s="118" t="s">
        <v>5451</v>
      </c>
      <c r="K813" s="118" t="s">
        <v>2795</v>
      </c>
      <c r="L813" s="118">
        <v>-1.355</v>
      </c>
      <c r="M813" s="150" t="s">
        <v>2646</v>
      </c>
    </row>
    <row r="814" spans="1:13" ht="15.3" x14ac:dyDescent="0.55000000000000004">
      <c r="A814" s="118">
        <v>812</v>
      </c>
      <c r="B814" s="118" t="s">
        <v>2248</v>
      </c>
      <c r="C814" s="118" t="s">
        <v>2266</v>
      </c>
      <c r="D814" s="151">
        <f t="shared" si="25"/>
        <v>6</v>
      </c>
      <c r="E814" s="118" t="s">
        <v>33</v>
      </c>
      <c r="F814" s="130" t="str">
        <f t="shared" si="24"/>
        <v>M5E</v>
      </c>
      <c r="G814" s="116" t="s">
        <v>216</v>
      </c>
      <c r="H814" s="118">
        <v>5</v>
      </c>
      <c r="I814" s="116" t="s">
        <v>218</v>
      </c>
      <c r="J814" s="118" t="s">
        <v>5452</v>
      </c>
      <c r="K814" s="118" t="s">
        <v>2796</v>
      </c>
      <c r="L814" s="118">
        <v>-0.996</v>
      </c>
      <c r="M814" s="150" t="s">
        <v>2646</v>
      </c>
    </row>
    <row r="815" spans="1:13" ht="15.3" x14ac:dyDescent="0.55000000000000004">
      <c r="A815" s="118">
        <v>813</v>
      </c>
      <c r="B815" s="118" t="s">
        <v>2248</v>
      </c>
      <c r="C815" s="118" t="s">
        <v>2266</v>
      </c>
      <c r="D815" s="151">
        <f t="shared" si="25"/>
        <v>6</v>
      </c>
      <c r="E815" s="118" t="s">
        <v>33</v>
      </c>
      <c r="F815" s="130" t="str">
        <f t="shared" si="24"/>
        <v>M5N</v>
      </c>
      <c r="G815" s="116" t="s">
        <v>216</v>
      </c>
      <c r="H815" s="118">
        <v>5</v>
      </c>
      <c r="I815" s="116" t="s">
        <v>214</v>
      </c>
      <c r="J815" s="118" t="s">
        <v>5453</v>
      </c>
      <c r="K815" s="118" t="s">
        <v>2797</v>
      </c>
      <c r="L815" s="118">
        <v>-0.90100000000000002</v>
      </c>
      <c r="M815" s="150" t="s">
        <v>2646</v>
      </c>
    </row>
    <row r="816" spans="1:13" ht="15.3" x14ac:dyDescent="0.55000000000000004">
      <c r="A816" s="118">
        <v>814</v>
      </c>
      <c r="B816" s="118" t="s">
        <v>2248</v>
      </c>
      <c r="C816" s="118" t="s">
        <v>2266</v>
      </c>
      <c r="D816" s="151">
        <f t="shared" si="25"/>
        <v>6</v>
      </c>
      <c r="E816" s="118" t="s">
        <v>33</v>
      </c>
      <c r="F816" s="130" t="str">
        <f t="shared" si="24"/>
        <v>M5Q</v>
      </c>
      <c r="G816" s="116" t="s">
        <v>216</v>
      </c>
      <c r="H816" s="118">
        <v>5</v>
      </c>
      <c r="I816" s="116" t="s">
        <v>210</v>
      </c>
      <c r="J816" s="118" t="s">
        <v>5454</v>
      </c>
      <c r="K816" s="118" t="s">
        <v>2798</v>
      </c>
      <c r="L816" s="118">
        <v>-0.58099999999999996</v>
      </c>
      <c r="M816" s="150" t="s">
        <v>2646</v>
      </c>
    </row>
    <row r="817" spans="1:13" ht="15.3" x14ac:dyDescent="0.55000000000000004">
      <c r="A817" s="118">
        <v>815</v>
      </c>
      <c r="B817" s="118" t="s">
        <v>2248</v>
      </c>
      <c r="C817" s="118" t="s">
        <v>2266</v>
      </c>
      <c r="D817" s="151">
        <f t="shared" si="25"/>
        <v>6</v>
      </c>
      <c r="E817" s="118" t="s">
        <v>33</v>
      </c>
      <c r="F817" s="130" t="str">
        <f t="shared" si="24"/>
        <v>M5H</v>
      </c>
      <c r="G817" s="116" t="s">
        <v>216</v>
      </c>
      <c r="H817" s="118">
        <v>5</v>
      </c>
      <c r="I817" s="116" t="s">
        <v>217</v>
      </c>
      <c r="J817" s="118" t="s">
        <v>5455</v>
      </c>
      <c r="K817" s="118" t="s">
        <v>2799</v>
      </c>
      <c r="L817" s="118">
        <v>-0.73799999999999999</v>
      </c>
      <c r="M817" s="150" t="s">
        <v>2646</v>
      </c>
    </row>
    <row r="818" spans="1:13" ht="15.3" x14ac:dyDescent="0.55000000000000004">
      <c r="A818" s="118">
        <v>816</v>
      </c>
      <c r="B818" s="118" t="s">
        <v>2248</v>
      </c>
      <c r="C818" s="118" t="s">
        <v>2266</v>
      </c>
      <c r="D818" s="151">
        <f t="shared" si="25"/>
        <v>6</v>
      </c>
      <c r="E818" s="118" t="s">
        <v>33</v>
      </c>
      <c r="F818" s="130" t="str">
        <f t="shared" si="24"/>
        <v>M5K</v>
      </c>
      <c r="G818" s="116" t="s">
        <v>216</v>
      </c>
      <c r="H818" s="118">
        <v>5</v>
      </c>
      <c r="I818" s="116" t="s">
        <v>207</v>
      </c>
      <c r="J818" s="118" t="s">
        <v>5456</v>
      </c>
      <c r="K818" s="118" t="s">
        <v>2800</v>
      </c>
      <c r="L818" s="118">
        <v>-0.13300000000000001</v>
      </c>
      <c r="M818" s="150" t="s">
        <v>2646</v>
      </c>
    </row>
    <row r="819" spans="1:13" ht="15.3" x14ac:dyDescent="0.55000000000000004">
      <c r="A819" s="118">
        <v>817</v>
      </c>
      <c r="B819" s="118" t="s">
        <v>2248</v>
      </c>
      <c r="C819" s="118" t="s">
        <v>2266</v>
      </c>
      <c r="D819" s="151">
        <f t="shared" si="25"/>
        <v>6</v>
      </c>
      <c r="E819" s="118" t="s">
        <v>33</v>
      </c>
      <c r="F819" s="130" t="str">
        <f t="shared" si="24"/>
        <v>M5R</v>
      </c>
      <c r="G819" s="116" t="s">
        <v>216</v>
      </c>
      <c r="H819" s="118">
        <v>5</v>
      </c>
      <c r="I819" s="116" t="s">
        <v>2</v>
      </c>
      <c r="J819" s="118" t="s">
        <v>5457</v>
      </c>
      <c r="K819" s="118" t="s">
        <v>2801</v>
      </c>
      <c r="L819" s="118">
        <v>-0.53600000000000003</v>
      </c>
      <c r="M819" s="150" t="s">
        <v>2646</v>
      </c>
    </row>
    <row r="820" spans="1:13" ht="15.3" x14ac:dyDescent="0.55000000000000004">
      <c r="A820" s="118">
        <v>818</v>
      </c>
      <c r="B820" s="118" t="s">
        <v>2248</v>
      </c>
      <c r="C820" s="118" t="s">
        <v>2266</v>
      </c>
      <c r="D820" s="151">
        <f t="shared" si="25"/>
        <v>6</v>
      </c>
      <c r="E820" s="118" t="s">
        <v>33</v>
      </c>
      <c r="F820" s="130" t="str">
        <f t="shared" si="24"/>
        <v>L6G</v>
      </c>
      <c r="G820" s="116" t="s">
        <v>4</v>
      </c>
      <c r="H820" s="118">
        <v>6</v>
      </c>
      <c r="I820" s="116" t="s">
        <v>209</v>
      </c>
      <c r="J820" s="118" t="s">
        <v>5458</v>
      </c>
      <c r="K820" s="118" t="s">
        <v>2802</v>
      </c>
      <c r="L820" s="118">
        <v>-0.48399999999999999</v>
      </c>
      <c r="M820" s="150" t="s">
        <v>2646</v>
      </c>
    </row>
    <row r="821" spans="1:13" ht="15.3" x14ac:dyDescent="0.55000000000000004">
      <c r="A821" s="118">
        <v>819</v>
      </c>
      <c r="B821" s="118" t="s">
        <v>2248</v>
      </c>
      <c r="C821" s="118" t="s">
        <v>2266</v>
      </c>
      <c r="D821" s="151">
        <f t="shared" si="25"/>
        <v>6</v>
      </c>
      <c r="E821" s="118" t="s">
        <v>33</v>
      </c>
      <c r="F821" s="130" t="str">
        <f t="shared" si="24"/>
        <v>L6P</v>
      </c>
      <c r="G821" s="116" t="s">
        <v>4</v>
      </c>
      <c r="H821" s="118">
        <v>6</v>
      </c>
      <c r="I821" s="116" t="s">
        <v>211</v>
      </c>
      <c r="J821" s="118" t="s">
        <v>5459</v>
      </c>
      <c r="K821" s="118" t="s">
        <v>2803</v>
      </c>
      <c r="L821" s="118">
        <v>-0.89</v>
      </c>
      <c r="M821" s="150" t="s">
        <v>2646</v>
      </c>
    </row>
    <row r="822" spans="1:13" ht="15.3" x14ac:dyDescent="0.55000000000000004">
      <c r="A822" s="118">
        <v>820</v>
      </c>
      <c r="B822" s="118" t="s">
        <v>2248</v>
      </c>
      <c r="C822" s="118" t="s">
        <v>2266</v>
      </c>
      <c r="D822" s="151">
        <f t="shared" si="25"/>
        <v>6</v>
      </c>
      <c r="E822" s="118" t="s">
        <v>33</v>
      </c>
      <c r="F822" s="130" t="str">
        <f t="shared" si="24"/>
        <v>L6T</v>
      </c>
      <c r="G822" s="116" t="s">
        <v>4</v>
      </c>
      <c r="H822" s="118">
        <v>6</v>
      </c>
      <c r="I822" s="116" t="s">
        <v>213</v>
      </c>
      <c r="J822" s="118" t="s">
        <v>5460</v>
      </c>
      <c r="K822" s="118" t="s">
        <v>2804</v>
      </c>
      <c r="L822" s="118">
        <v>-1.2E-2</v>
      </c>
      <c r="M822" s="150" t="s">
        <v>2646</v>
      </c>
    </row>
    <row r="823" spans="1:13" ht="15.3" x14ac:dyDescent="0.55000000000000004">
      <c r="A823" s="118">
        <v>821</v>
      </c>
      <c r="B823" s="118" t="s">
        <v>2248</v>
      </c>
      <c r="C823" s="118" t="s">
        <v>2266</v>
      </c>
      <c r="D823" s="151">
        <f t="shared" si="25"/>
        <v>6</v>
      </c>
      <c r="E823" s="118" t="s">
        <v>33</v>
      </c>
      <c r="F823" s="130" t="str">
        <f t="shared" si="24"/>
        <v>L6S</v>
      </c>
      <c r="G823" s="116" t="s">
        <v>4</v>
      </c>
      <c r="H823" s="118">
        <v>6</v>
      </c>
      <c r="I823" s="116" t="s">
        <v>208</v>
      </c>
      <c r="J823" s="118" t="s">
        <v>5461</v>
      </c>
      <c r="K823" s="118" t="s">
        <v>2805</v>
      </c>
      <c r="L823" s="118">
        <v>-0.109</v>
      </c>
      <c r="M823" s="150" t="s">
        <v>2646</v>
      </c>
    </row>
    <row r="824" spans="1:13" ht="15.3" x14ac:dyDescent="0.55000000000000004">
      <c r="A824" s="118">
        <v>822</v>
      </c>
      <c r="B824" s="118" t="s">
        <v>2248</v>
      </c>
      <c r="C824" s="118" t="s">
        <v>2266</v>
      </c>
      <c r="D824" s="151">
        <f t="shared" si="25"/>
        <v>6</v>
      </c>
      <c r="E824" s="118" t="s">
        <v>33</v>
      </c>
      <c r="F824" s="130" t="str">
        <f t="shared" si="24"/>
        <v>L6C</v>
      </c>
      <c r="G824" s="116" t="s">
        <v>4</v>
      </c>
      <c r="H824" s="118">
        <v>6</v>
      </c>
      <c r="I824" s="116" t="s">
        <v>215</v>
      </c>
      <c r="J824" s="118" t="s">
        <v>5462</v>
      </c>
      <c r="K824" s="118" t="s">
        <v>2806</v>
      </c>
      <c r="L824" s="118">
        <v>-0.13400000000000001</v>
      </c>
      <c r="M824" s="150" t="s">
        <v>2646</v>
      </c>
    </row>
    <row r="825" spans="1:13" ht="15.3" x14ac:dyDescent="0.55000000000000004">
      <c r="A825" s="118">
        <v>823</v>
      </c>
      <c r="B825" s="118" t="s">
        <v>2248</v>
      </c>
      <c r="C825" s="118" t="s">
        <v>2266</v>
      </c>
      <c r="D825" s="151">
        <f t="shared" si="25"/>
        <v>6</v>
      </c>
      <c r="E825" s="118" t="s">
        <v>33</v>
      </c>
      <c r="F825" s="130" t="str">
        <f t="shared" si="24"/>
        <v>L6V</v>
      </c>
      <c r="G825" s="116" t="s">
        <v>4</v>
      </c>
      <c r="H825" s="118">
        <v>6</v>
      </c>
      <c r="I825" s="116" t="s">
        <v>205</v>
      </c>
      <c r="J825" s="118" t="s">
        <v>5463</v>
      </c>
      <c r="K825" s="118" t="s">
        <v>2807</v>
      </c>
      <c r="L825" s="118">
        <v>-0.124</v>
      </c>
      <c r="M825" s="150" t="s">
        <v>2646</v>
      </c>
    </row>
    <row r="826" spans="1:13" ht="15.3" x14ac:dyDescent="0.55000000000000004">
      <c r="A826" s="118">
        <v>824</v>
      </c>
      <c r="B826" s="118" t="s">
        <v>2248</v>
      </c>
      <c r="C826" s="118" t="s">
        <v>2266</v>
      </c>
      <c r="D826" s="151">
        <f t="shared" si="25"/>
        <v>6</v>
      </c>
      <c r="E826" s="118" t="s">
        <v>33</v>
      </c>
      <c r="F826" s="130" t="str">
        <f t="shared" si="24"/>
        <v>L6A</v>
      </c>
      <c r="G826" s="116" t="s">
        <v>4</v>
      </c>
      <c r="H826" s="118">
        <v>6</v>
      </c>
      <c r="I826" s="116" t="s">
        <v>3</v>
      </c>
      <c r="J826" s="118" t="s">
        <v>5464</v>
      </c>
      <c r="K826" s="118" t="s">
        <v>2808</v>
      </c>
      <c r="L826" s="118">
        <v>-0.32700000000000001</v>
      </c>
      <c r="M826" s="150" t="s">
        <v>2646</v>
      </c>
    </row>
    <row r="827" spans="1:13" ht="15.3" x14ac:dyDescent="0.55000000000000004">
      <c r="A827" s="118">
        <v>825</v>
      </c>
      <c r="B827" s="118" t="s">
        <v>2248</v>
      </c>
      <c r="C827" s="118" t="s">
        <v>2266</v>
      </c>
      <c r="D827" s="151">
        <f t="shared" si="25"/>
        <v>6</v>
      </c>
      <c r="E827" s="118" t="s">
        <v>33</v>
      </c>
      <c r="F827" s="130" t="str">
        <f t="shared" si="24"/>
        <v>L6I</v>
      </c>
      <c r="G827" s="116" t="s">
        <v>4</v>
      </c>
      <c r="H827" s="118">
        <v>6</v>
      </c>
      <c r="I827" s="116" t="s">
        <v>212</v>
      </c>
      <c r="J827" s="118" t="s">
        <v>5465</v>
      </c>
      <c r="K827" s="118" t="s">
        <v>2809</v>
      </c>
      <c r="L827" s="118">
        <v>-9.2999999999999999E-2</v>
      </c>
      <c r="M827" s="150" t="s">
        <v>2646</v>
      </c>
    </row>
    <row r="828" spans="1:13" ht="15.3" x14ac:dyDescent="0.55000000000000004">
      <c r="A828" s="118">
        <v>826</v>
      </c>
      <c r="B828" s="118" t="s">
        <v>2248</v>
      </c>
      <c r="C828" s="118" t="s">
        <v>2266</v>
      </c>
      <c r="D828" s="151">
        <f t="shared" si="25"/>
        <v>6</v>
      </c>
      <c r="E828" s="118" t="s">
        <v>33</v>
      </c>
      <c r="F828" s="130" t="str">
        <f t="shared" si="24"/>
        <v>L6M</v>
      </c>
      <c r="G828" s="116" t="s">
        <v>4</v>
      </c>
      <c r="H828" s="118">
        <v>6</v>
      </c>
      <c r="I828" s="116" t="s">
        <v>216</v>
      </c>
      <c r="J828" s="118" t="s">
        <v>5466</v>
      </c>
      <c r="K828" s="118" t="s">
        <v>2810</v>
      </c>
      <c r="L828" s="118">
        <v>2.5999999999999999E-2</v>
      </c>
      <c r="M828" s="143" t="s">
        <v>2647</v>
      </c>
    </row>
    <row r="829" spans="1:13" ht="15.3" x14ac:dyDescent="0.55000000000000004">
      <c r="A829" s="118">
        <v>827</v>
      </c>
      <c r="B829" s="118" t="s">
        <v>2248</v>
      </c>
      <c r="C829" s="118" t="s">
        <v>2266</v>
      </c>
      <c r="D829" s="151">
        <f t="shared" si="25"/>
        <v>6</v>
      </c>
      <c r="E829" s="118" t="s">
        <v>33</v>
      </c>
      <c r="F829" s="130" t="str">
        <f t="shared" ref="F829:F892" si="26">G829&amp;H829&amp;I829</f>
        <v>L6F</v>
      </c>
      <c r="G829" s="116" t="s">
        <v>4</v>
      </c>
      <c r="H829" s="118">
        <v>6</v>
      </c>
      <c r="I829" s="116" t="s">
        <v>204</v>
      </c>
      <c r="J829" s="118" t="s">
        <v>5467</v>
      </c>
      <c r="K829" s="118" t="s">
        <v>2811</v>
      </c>
      <c r="L829" s="118">
        <v>0.59099999999999997</v>
      </c>
      <c r="M829" s="143" t="s">
        <v>2647</v>
      </c>
    </row>
    <row r="830" spans="1:13" ht="15.3" x14ac:dyDescent="0.55000000000000004">
      <c r="A830" s="118">
        <v>828</v>
      </c>
      <c r="B830" s="118" t="s">
        <v>2248</v>
      </c>
      <c r="C830" s="118" t="s">
        <v>2266</v>
      </c>
      <c r="D830" s="151">
        <f t="shared" si="25"/>
        <v>6</v>
      </c>
      <c r="E830" s="118" t="s">
        <v>33</v>
      </c>
      <c r="F830" s="130" t="str">
        <f t="shared" si="26"/>
        <v>L6Y</v>
      </c>
      <c r="G830" s="116" t="s">
        <v>4</v>
      </c>
      <c r="H830" s="118">
        <v>6</v>
      </c>
      <c r="I830" s="116" t="s">
        <v>170</v>
      </c>
      <c r="J830" s="118" t="s">
        <v>5468</v>
      </c>
      <c r="K830" s="118" t="s">
        <v>2812</v>
      </c>
      <c r="L830" s="118">
        <v>0.8</v>
      </c>
      <c r="M830" s="143" t="s">
        <v>2647</v>
      </c>
    </row>
    <row r="831" spans="1:13" ht="15.3" x14ac:dyDescent="0.55000000000000004">
      <c r="A831" s="118">
        <v>829</v>
      </c>
      <c r="B831" s="118" t="s">
        <v>2248</v>
      </c>
      <c r="C831" s="118" t="s">
        <v>2266</v>
      </c>
      <c r="D831" s="151">
        <f t="shared" si="25"/>
        <v>6</v>
      </c>
      <c r="E831" s="118" t="s">
        <v>33</v>
      </c>
      <c r="F831" s="130" t="str">
        <f t="shared" si="26"/>
        <v>L6W</v>
      </c>
      <c r="G831" s="116" t="s">
        <v>4</v>
      </c>
      <c r="H831" s="118">
        <v>6</v>
      </c>
      <c r="I831" s="116" t="s">
        <v>220</v>
      </c>
      <c r="J831" s="118" t="s">
        <v>5469</v>
      </c>
      <c r="K831" s="118" t="s">
        <v>2813</v>
      </c>
      <c r="L831" s="118">
        <v>0.70199999999999996</v>
      </c>
      <c r="M831" s="143" t="s">
        <v>2647</v>
      </c>
    </row>
    <row r="832" spans="1:13" ht="15.3" x14ac:dyDescent="0.55000000000000004">
      <c r="A832" s="118">
        <v>830</v>
      </c>
      <c r="B832" s="118" t="s">
        <v>2248</v>
      </c>
      <c r="C832" s="118" t="s">
        <v>2266</v>
      </c>
      <c r="D832" s="151">
        <f t="shared" si="25"/>
        <v>6</v>
      </c>
      <c r="E832" s="118" t="s">
        <v>33</v>
      </c>
      <c r="F832" s="130" t="str">
        <f t="shared" si="26"/>
        <v>L6D</v>
      </c>
      <c r="G832" s="116" t="s">
        <v>4</v>
      </c>
      <c r="H832" s="118">
        <v>6</v>
      </c>
      <c r="I832" s="116" t="s">
        <v>206</v>
      </c>
      <c r="J832" s="118" t="s">
        <v>5470</v>
      </c>
      <c r="K832" s="118" t="s">
        <v>2814</v>
      </c>
      <c r="L832" s="118">
        <v>-0.35</v>
      </c>
      <c r="M832" s="150" t="s">
        <v>2646</v>
      </c>
    </row>
    <row r="833" spans="1:13" ht="15.3" x14ac:dyDescent="0.55000000000000004">
      <c r="A833" s="118">
        <v>831</v>
      </c>
      <c r="B833" s="118" t="s">
        <v>2248</v>
      </c>
      <c r="C833" s="118" t="s">
        <v>2266</v>
      </c>
      <c r="D833" s="151">
        <f t="shared" si="25"/>
        <v>6</v>
      </c>
      <c r="E833" s="118" t="s">
        <v>33</v>
      </c>
      <c r="F833" s="130" t="str">
        <f t="shared" si="26"/>
        <v>L6E</v>
      </c>
      <c r="G833" s="116" t="s">
        <v>4</v>
      </c>
      <c r="H833" s="118">
        <v>6</v>
      </c>
      <c r="I833" s="116" t="s">
        <v>218</v>
      </c>
      <c r="J833" s="118" t="s">
        <v>5471</v>
      </c>
      <c r="K833" s="118" t="s">
        <v>2815</v>
      </c>
      <c r="L833" s="118">
        <v>-0.3</v>
      </c>
      <c r="M833" s="150" t="s">
        <v>2646</v>
      </c>
    </row>
    <row r="834" spans="1:13" ht="15.3" x14ac:dyDescent="0.55000000000000004">
      <c r="A834" s="118">
        <v>832</v>
      </c>
      <c r="B834" s="118" t="s">
        <v>2248</v>
      </c>
      <c r="C834" s="118" t="s">
        <v>2266</v>
      </c>
      <c r="D834" s="151">
        <f t="shared" si="25"/>
        <v>6</v>
      </c>
      <c r="E834" s="118" t="s">
        <v>33</v>
      </c>
      <c r="F834" s="130" t="str">
        <f t="shared" si="26"/>
        <v>L6N</v>
      </c>
      <c r="G834" s="116" t="s">
        <v>4</v>
      </c>
      <c r="H834" s="118">
        <v>6</v>
      </c>
      <c r="I834" s="116" t="s">
        <v>214</v>
      </c>
      <c r="J834" s="118" t="s">
        <v>5472</v>
      </c>
      <c r="K834" s="118" t="s">
        <v>2816</v>
      </c>
      <c r="L834" s="118">
        <v>-0.10199999999999999</v>
      </c>
      <c r="M834" s="150" t="s">
        <v>2646</v>
      </c>
    </row>
    <row r="835" spans="1:13" ht="15.3" x14ac:dyDescent="0.55000000000000004">
      <c r="A835" s="118">
        <v>833</v>
      </c>
      <c r="B835" s="118" t="s">
        <v>2248</v>
      </c>
      <c r="C835" s="118" t="s">
        <v>2266</v>
      </c>
      <c r="D835" s="151">
        <f t="shared" ref="D835:D898" si="27">LEN(C835)</f>
        <v>6</v>
      </c>
      <c r="E835" s="118" t="s">
        <v>33</v>
      </c>
      <c r="F835" s="130" t="str">
        <f t="shared" si="26"/>
        <v>L6Q</v>
      </c>
      <c r="G835" s="116" t="s">
        <v>4</v>
      </c>
      <c r="H835" s="118">
        <v>6</v>
      </c>
      <c r="I835" s="116" t="s">
        <v>210</v>
      </c>
      <c r="J835" s="118" t="s">
        <v>5473</v>
      </c>
      <c r="K835" s="118" t="s">
        <v>2817</v>
      </c>
      <c r="L835" s="118">
        <v>4.8000000000000001E-2</v>
      </c>
      <c r="M835" s="143" t="s">
        <v>2647</v>
      </c>
    </row>
    <row r="836" spans="1:13" ht="15.3" x14ac:dyDescent="0.55000000000000004">
      <c r="A836" s="118">
        <v>834</v>
      </c>
      <c r="B836" s="118" t="s">
        <v>2248</v>
      </c>
      <c r="C836" s="118" t="s">
        <v>2266</v>
      </c>
      <c r="D836" s="151">
        <f t="shared" si="27"/>
        <v>6</v>
      </c>
      <c r="E836" s="118" t="s">
        <v>33</v>
      </c>
      <c r="F836" s="130" t="str">
        <f t="shared" si="26"/>
        <v>L6H</v>
      </c>
      <c r="G836" s="116" t="s">
        <v>4</v>
      </c>
      <c r="H836" s="118">
        <v>6</v>
      </c>
      <c r="I836" s="116" t="s">
        <v>217</v>
      </c>
      <c r="J836" s="118" t="s">
        <v>5474</v>
      </c>
      <c r="K836" s="118" t="s">
        <v>2818</v>
      </c>
      <c r="L836" s="118">
        <v>0.13400000000000001</v>
      </c>
      <c r="M836" s="143" t="s">
        <v>2647</v>
      </c>
    </row>
    <row r="837" spans="1:13" ht="15.3" x14ac:dyDescent="0.55000000000000004">
      <c r="A837" s="118">
        <v>835</v>
      </c>
      <c r="B837" s="118" t="s">
        <v>2248</v>
      </c>
      <c r="C837" s="118" t="s">
        <v>2266</v>
      </c>
      <c r="D837" s="151">
        <f t="shared" si="27"/>
        <v>6</v>
      </c>
      <c r="E837" s="118" t="s">
        <v>33</v>
      </c>
      <c r="F837" s="130" t="str">
        <f t="shared" si="26"/>
        <v>L6K</v>
      </c>
      <c r="G837" s="116" t="s">
        <v>4</v>
      </c>
      <c r="H837" s="118">
        <v>6</v>
      </c>
      <c r="I837" s="116" t="s">
        <v>207</v>
      </c>
      <c r="J837" s="118" t="s">
        <v>5475</v>
      </c>
      <c r="K837" s="118" t="s">
        <v>2819</v>
      </c>
      <c r="L837" s="118">
        <v>-4.9000000000000002E-2</v>
      </c>
      <c r="M837" s="150" t="s">
        <v>2646</v>
      </c>
    </row>
    <row r="838" spans="1:13" ht="15.6" thickBot="1" x14ac:dyDescent="0.6">
      <c r="A838" s="119">
        <v>836</v>
      </c>
      <c r="B838" s="119" t="s">
        <v>2248</v>
      </c>
      <c r="C838" s="119" t="s">
        <v>2266</v>
      </c>
      <c r="D838" s="152">
        <f t="shared" si="27"/>
        <v>6</v>
      </c>
      <c r="E838" s="119" t="s">
        <v>33</v>
      </c>
      <c r="F838" s="131" t="str">
        <f t="shared" si="26"/>
        <v>L6R</v>
      </c>
      <c r="G838" s="117" t="s">
        <v>4</v>
      </c>
      <c r="H838" s="119">
        <v>6</v>
      </c>
      <c r="I838" s="117" t="s">
        <v>2</v>
      </c>
      <c r="J838" s="119" t="s">
        <v>5476</v>
      </c>
      <c r="K838" s="119" t="s">
        <v>2820</v>
      </c>
      <c r="L838" s="118">
        <v>-0.17599999999999999</v>
      </c>
      <c r="M838" s="68" t="s">
        <v>2646</v>
      </c>
    </row>
    <row r="839" spans="1:13" ht="15.3" x14ac:dyDescent="0.55000000000000004">
      <c r="A839" s="118">
        <v>837</v>
      </c>
      <c r="B839" s="118" t="s">
        <v>5091</v>
      </c>
      <c r="C839" s="118" t="s">
        <v>1867</v>
      </c>
      <c r="D839" s="118">
        <f t="shared" si="27"/>
        <v>8</v>
      </c>
      <c r="E839" s="166" t="s">
        <v>33</v>
      </c>
      <c r="F839" s="118" t="str">
        <f t="shared" si="26"/>
        <v>N1G</v>
      </c>
      <c r="G839" s="116" t="s">
        <v>214</v>
      </c>
      <c r="H839" s="151">
        <v>1</v>
      </c>
      <c r="I839" s="153" t="s">
        <v>209</v>
      </c>
      <c r="J839" s="130" t="s">
        <v>5477</v>
      </c>
      <c r="K839" s="151" t="s">
        <v>2821</v>
      </c>
      <c r="L839" s="156">
        <v>-0.105</v>
      </c>
      <c r="M839" s="150" t="s">
        <v>2646</v>
      </c>
    </row>
    <row r="840" spans="1:13" ht="15.3" x14ac:dyDescent="0.55000000000000004">
      <c r="A840" s="118">
        <v>838</v>
      </c>
      <c r="B840" s="118" t="s">
        <v>5091</v>
      </c>
      <c r="C840" s="118" t="s">
        <v>1867</v>
      </c>
      <c r="D840" s="118">
        <f t="shared" si="27"/>
        <v>8</v>
      </c>
      <c r="E840" s="166" t="s">
        <v>33</v>
      </c>
      <c r="F840" s="118" t="str">
        <f t="shared" si="26"/>
        <v>N1P</v>
      </c>
      <c r="G840" s="116" t="s">
        <v>214</v>
      </c>
      <c r="H840" s="151">
        <v>1</v>
      </c>
      <c r="I840" s="154" t="s">
        <v>211</v>
      </c>
      <c r="J840" s="130" t="s">
        <v>5478</v>
      </c>
      <c r="K840" s="151" t="s">
        <v>2822</v>
      </c>
      <c r="L840" s="118">
        <v>-0.28699999999999998</v>
      </c>
      <c r="M840" s="150" t="s">
        <v>2646</v>
      </c>
    </row>
    <row r="841" spans="1:13" ht="15.3" x14ac:dyDescent="0.55000000000000004">
      <c r="A841" s="118">
        <v>839</v>
      </c>
      <c r="B841" s="118" t="s">
        <v>5091</v>
      </c>
      <c r="C841" s="118" t="s">
        <v>1867</v>
      </c>
      <c r="D841" s="118">
        <f t="shared" si="27"/>
        <v>8</v>
      </c>
      <c r="E841" s="166" t="s">
        <v>33</v>
      </c>
      <c r="F841" s="118" t="str">
        <f t="shared" si="26"/>
        <v>N1T</v>
      </c>
      <c r="G841" s="116" t="s">
        <v>214</v>
      </c>
      <c r="H841" s="151">
        <v>1</v>
      </c>
      <c r="I841" s="154" t="s">
        <v>213</v>
      </c>
      <c r="J841" s="130" t="s">
        <v>5479</v>
      </c>
      <c r="K841" s="151" t="s">
        <v>2823</v>
      </c>
      <c r="L841" s="118">
        <v>-3.6999999999999998E-2</v>
      </c>
      <c r="M841" s="150" t="s">
        <v>2646</v>
      </c>
    </row>
    <row r="842" spans="1:13" ht="15.3" x14ac:dyDescent="0.55000000000000004">
      <c r="A842" s="118">
        <v>840</v>
      </c>
      <c r="B842" s="118" t="s">
        <v>5091</v>
      </c>
      <c r="C842" s="118" t="s">
        <v>1867</v>
      </c>
      <c r="D842" s="118">
        <f t="shared" si="27"/>
        <v>8</v>
      </c>
      <c r="E842" s="166" t="s">
        <v>33</v>
      </c>
      <c r="F842" s="118" t="str">
        <f t="shared" si="26"/>
        <v>N1S</v>
      </c>
      <c r="G842" s="116" t="s">
        <v>214</v>
      </c>
      <c r="H842" s="151">
        <v>1</v>
      </c>
      <c r="I842" s="154" t="s">
        <v>208</v>
      </c>
      <c r="J842" s="130" t="s">
        <v>5480</v>
      </c>
      <c r="K842" s="151" t="s">
        <v>2824</v>
      </c>
      <c r="L842" s="118">
        <v>-5.2999999999999999E-2</v>
      </c>
      <c r="M842" s="150" t="s">
        <v>2646</v>
      </c>
    </row>
    <row r="843" spans="1:13" ht="15.3" x14ac:dyDescent="0.55000000000000004">
      <c r="A843" s="118">
        <v>841</v>
      </c>
      <c r="B843" s="118" t="s">
        <v>5091</v>
      </c>
      <c r="C843" s="118" t="s">
        <v>1867</v>
      </c>
      <c r="D843" s="118">
        <f t="shared" si="27"/>
        <v>8</v>
      </c>
      <c r="E843" s="166" t="s">
        <v>33</v>
      </c>
      <c r="F843" s="118" t="str">
        <f t="shared" si="26"/>
        <v>N1C</v>
      </c>
      <c r="G843" s="116" t="s">
        <v>214</v>
      </c>
      <c r="H843" s="151">
        <v>1</v>
      </c>
      <c r="I843" s="154" t="s">
        <v>215</v>
      </c>
      <c r="J843" s="130" t="s">
        <v>5481</v>
      </c>
      <c r="K843" s="151" t="s">
        <v>2825</v>
      </c>
      <c r="L843" s="118">
        <v>-0.17599999999999999</v>
      </c>
      <c r="M843" s="150" t="s">
        <v>2646</v>
      </c>
    </row>
    <row r="844" spans="1:13" ht="15.3" x14ac:dyDescent="0.55000000000000004">
      <c r="A844" s="118">
        <v>842</v>
      </c>
      <c r="B844" s="118" t="s">
        <v>5091</v>
      </c>
      <c r="C844" s="118" t="s">
        <v>1867</v>
      </c>
      <c r="D844" s="118">
        <f t="shared" si="27"/>
        <v>8</v>
      </c>
      <c r="E844" s="166" t="s">
        <v>33</v>
      </c>
      <c r="F844" s="118" t="str">
        <f t="shared" si="26"/>
        <v>N1V</v>
      </c>
      <c r="G844" s="116" t="s">
        <v>214</v>
      </c>
      <c r="H844" s="151">
        <v>1</v>
      </c>
      <c r="I844" s="154" t="s">
        <v>205</v>
      </c>
      <c r="J844" s="130" t="s">
        <v>5482</v>
      </c>
      <c r="K844" s="151" t="s">
        <v>2826</v>
      </c>
      <c r="L844" s="118">
        <v>0.11799999999999999</v>
      </c>
      <c r="M844" s="143" t="s">
        <v>2647</v>
      </c>
    </row>
    <row r="845" spans="1:13" ht="15.3" x14ac:dyDescent="0.55000000000000004">
      <c r="A845" s="118">
        <v>843</v>
      </c>
      <c r="B845" s="118" t="s">
        <v>5091</v>
      </c>
      <c r="C845" s="118" t="s">
        <v>1867</v>
      </c>
      <c r="D845" s="118">
        <f t="shared" si="27"/>
        <v>8</v>
      </c>
      <c r="E845" s="166" t="s">
        <v>33</v>
      </c>
      <c r="F845" s="118" t="str">
        <f t="shared" si="26"/>
        <v>N1L</v>
      </c>
      <c r="G845" s="116" t="s">
        <v>214</v>
      </c>
      <c r="H845" s="151">
        <v>1</v>
      </c>
      <c r="I845" s="154" t="s">
        <v>4</v>
      </c>
      <c r="J845" s="130" t="s">
        <v>5483</v>
      </c>
      <c r="K845" s="151" t="s">
        <v>2827</v>
      </c>
      <c r="L845" s="118">
        <v>0.24099999999999999</v>
      </c>
      <c r="M845" s="143" t="s">
        <v>2647</v>
      </c>
    </row>
    <row r="846" spans="1:13" ht="15.3" x14ac:dyDescent="0.55000000000000004">
      <c r="A846" s="118">
        <v>844</v>
      </c>
      <c r="B846" s="118" t="s">
        <v>5091</v>
      </c>
      <c r="C846" s="118" t="s">
        <v>1867</v>
      </c>
      <c r="D846" s="118">
        <f t="shared" si="27"/>
        <v>8</v>
      </c>
      <c r="E846" s="166" t="s">
        <v>33</v>
      </c>
      <c r="F846" s="118" t="str">
        <f t="shared" si="26"/>
        <v>N1I</v>
      </c>
      <c r="G846" s="116" t="s">
        <v>214</v>
      </c>
      <c r="H846" s="151">
        <v>1</v>
      </c>
      <c r="I846" s="154" t="s">
        <v>212</v>
      </c>
      <c r="J846" s="130" t="s">
        <v>5484</v>
      </c>
      <c r="K846" s="151" t="s">
        <v>2828</v>
      </c>
      <c r="L846" s="118">
        <v>0.152</v>
      </c>
      <c r="M846" s="143" t="s">
        <v>2647</v>
      </c>
    </row>
    <row r="847" spans="1:13" ht="15.3" x14ac:dyDescent="0.55000000000000004">
      <c r="A847" s="118">
        <v>845</v>
      </c>
      <c r="B847" s="118" t="s">
        <v>5091</v>
      </c>
      <c r="C847" s="118" t="s">
        <v>1867</v>
      </c>
      <c r="D847" s="118">
        <f t="shared" si="27"/>
        <v>8</v>
      </c>
      <c r="E847" s="166" t="s">
        <v>33</v>
      </c>
      <c r="F847" s="118" t="str">
        <f t="shared" si="26"/>
        <v>N1M</v>
      </c>
      <c r="G847" s="116" t="s">
        <v>214</v>
      </c>
      <c r="H847" s="151">
        <v>1</v>
      </c>
      <c r="I847" s="154" t="s">
        <v>216</v>
      </c>
      <c r="J847" s="130" t="s">
        <v>5485</v>
      </c>
      <c r="K847" s="151" t="s">
        <v>2829</v>
      </c>
      <c r="L847" s="118">
        <v>8.7999999999999995E-2</v>
      </c>
      <c r="M847" s="143" t="s">
        <v>2647</v>
      </c>
    </row>
    <row r="848" spans="1:13" ht="15.3" x14ac:dyDescent="0.55000000000000004">
      <c r="A848" s="118">
        <v>846</v>
      </c>
      <c r="B848" s="118" t="s">
        <v>5091</v>
      </c>
      <c r="C848" s="118" t="s">
        <v>1867</v>
      </c>
      <c r="D848" s="118">
        <f t="shared" si="27"/>
        <v>8</v>
      </c>
      <c r="E848" s="166" t="s">
        <v>33</v>
      </c>
      <c r="F848" s="118" t="str">
        <f t="shared" si="26"/>
        <v>N1F</v>
      </c>
      <c r="G848" s="116" t="s">
        <v>214</v>
      </c>
      <c r="H848" s="151">
        <v>1</v>
      </c>
      <c r="I848" s="154" t="s">
        <v>204</v>
      </c>
      <c r="J848" s="130" t="s">
        <v>5486</v>
      </c>
      <c r="K848" s="151" t="s">
        <v>2830</v>
      </c>
      <c r="L848" s="118">
        <v>0.41499999999999998</v>
      </c>
      <c r="M848" s="143" t="s">
        <v>2647</v>
      </c>
    </row>
    <row r="849" spans="1:13" ht="15.3" x14ac:dyDescent="0.55000000000000004">
      <c r="A849" s="118">
        <v>847</v>
      </c>
      <c r="B849" s="118" t="s">
        <v>5091</v>
      </c>
      <c r="C849" s="118" t="s">
        <v>1867</v>
      </c>
      <c r="D849" s="118">
        <f t="shared" si="27"/>
        <v>8</v>
      </c>
      <c r="E849" s="166" t="s">
        <v>33</v>
      </c>
      <c r="F849" s="118" t="str">
        <f t="shared" si="26"/>
        <v>N1Y</v>
      </c>
      <c r="G849" s="116" t="s">
        <v>214</v>
      </c>
      <c r="H849" s="151">
        <v>1</v>
      </c>
      <c r="I849" s="154" t="s">
        <v>170</v>
      </c>
      <c r="J849" s="130" t="s">
        <v>5487</v>
      </c>
      <c r="K849" s="151" t="s">
        <v>2831</v>
      </c>
      <c r="L849" s="118">
        <v>-9.1999999999999998E-2</v>
      </c>
      <c r="M849" s="150" t="s">
        <v>2646</v>
      </c>
    </row>
    <row r="850" spans="1:13" ht="15.3" x14ac:dyDescent="0.55000000000000004">
      <c r="A850" s="118">
        <v>848</v>
      </c>
      <c r="B850" s="118" t="s">
        <v>5091</v>
      </c>
      <c r="C850" s="118" t="s">
        <v>1867</v>
      </c>
      <c r="D850" s="118">
        <f t="shared" si="27"/>
        <v>8</v>
      </c>
      <c r="E850" s="166" t="s">
        <v>33</v>
      </c>
      <c r="F850" s="118" t="str">
        <f t="shared" si="26"/>
        <v>N1W</v>
      </c>
      <c r="G850" s="116" t="s">
        <v>214</v>
      </c>
      <c r="H850" s="151">
        <v>1</v>
      </c>
      <c r="I850" s="154" t="s">
        <v>220</v>
      </c>
      <c r="J850" s="130" t="s">
        <v>5488</v>
      </c>
      <c r="K850" s="151" t="s">
        <v>2832</v>
      </c>
      <c r="L850" s="118">
        <v>0.28399999999999997</v>
      </c>
      <c r="M850" s="143" t="s">
        <v>2647</v>
      </c>
    </row>
    <row r="851" spans="1:13" ht="15.3" x14ac:dyDescent="0.55000000000000004">
      <c r="A851" s="118">
        <v>849</v>
      </c>
      <c r="B851" s="118" t="s">
        <v>5091</v>
      </c>
      <c r="C851" s="118" t="s">
        <v>1867</v>
      </c>
      <c r="D851" s="118">
        <f t="shared" si="27"/>
        <v>8</v>
      </c>
      <c r="E851" s="166" t="s">
        <v>33</v>
      </c>
      <c r="F851" s="118" t="str">
        <f t="shared" si="26"/>
        <v>N1D</v>
      </c>
      <c r="G851" s="116" t="s">
        <v>214</v>
      </c>
      <c r="H851" s="151">
        <v>1</v>
      </c>
      <c r="I851" s="154" t="s">
        <v>206</v>
      </c>
      <c r="J851" s="130" t="s">
        <v>5489</v>
      </c>
      <c r="K851" s="151" t="s">
        <v>2833</v>
      </c>
      <c r="L851" s="118">
        <v>0.69199999999999995</v>
      </c>
      <c r="M851" s="143" t="s">
        <v>2647</v>
      </c>
    </row>
    <row r="852" spans="1:13" ht="15.3" x14ac:dyDescent="0.55000000000000004">
      <c r="A852" s="118">
        <v>850</v>
      </c>
      <c r="B852" s="118" t="s">
        <v>5091</v>
      </c>
      <c r="C852" s="118" t="s">
        <v>1867</v>
      </c>
      <c r="D852" s="118">
        <f t="shared" si="27"/>
        <v>8</v>
      </c>
      <c r="E852" s="166" t="s">
        <v>33</v>
      </c>
      <c r="F852" s="118" t="str">
        <f t="shared" si="26"/>
        <v>N1E</v>
      </c>
      <c r="G852" s="116" t="s">
        <v>214</v>
      </c>
      <c r="H852" s="151">
        <v>1</v>
      </c>
      <c r="I852" s="154" t="s">
        <v>218</v>
      </c>
      <c r="J852" s="130" t="s">
        <v>5490</v>
      </c>
      <c r="K852" s="151" t="s">
        <v>2834</v>
      </c>
      <c r="L852" s="118">
        <v>0.14099999999999999</v>
      </c>
      <c r="M852" s="143" t="s">
        <v>2647</v>
      </c>
    </row>
    <row r="853" spans="1:13" ht="15.3" x14ac:dyDescent="0.55000000000000004">
      <c r="A853" s="118">
        <v>851</v>
      </c>
      <c r="B853" s="118" t="s">
        <v>5091</v>
      </c>
      <c r="C853" s="118" t="s">
        <v>1867</v>
      </c>
      <c r="D853" s="118">
        <f t="shared" si="27"/>
        <v>8</v>
      </c>
      <c r="E853" s="166" t="s">
        <v>33</v>
      </c>
      <c r="F853" s="118" t="str">
        <f t="shared" si="26"/>
        <v>N1A</v>
      </c>
      <c r="G853" s="116" t="s">
        <v>214</v>
      </c>
      <c r="H853" s="151">
        <v>1</v>
      </c>
      <c r="I853" s="154" t="s">
        <v>3</v>
      </c>
      <c r="J853" s="130" t="s">
        <v>5491</v>
      </c>
      <c r="K853" s="151" t="s">
        <v>2835</v>
      </c>
      <c r="L853" s="118">
        <v>2.1999999999999999E-2</v>
      </c>
      <c r="M853" s="143" t="s">
        <v>2647</v>
      </c>
    </row>
    <row r="854" spans="1:13" ht="15.3" x14ac:dyDescent="0.55000000000000004">
      <c r="A854" s="118">
        <v>852</v>
      </c>
      <c r="B854" s="118" t="s">
        <v>5091</v>
      </c>
      <c r="C854" s="118" t="s">
        <v>1867</v>
      </c>
      <c r="D854" s="118">
        <f t="shared" si="27"/>
        <v>8</v>
      </c>
      <c r="E854" s="166" t="s">
        <v>33</v>
      </c>
      <c r="F854" s="118" t="str">
        <f t="shared" si="26"/>
        <v>N1Q</v>
      </c>
      <c r="G854" s="116" t="s">
        <v>214</v>
      </c>
      <c r="H854" s="151">
        <v>1</v>
      </c>
      <c r="I854" s="154" t="s">
        <v>210</v>
      </c>
      <c r="J854" s="130" t="s">
        <v>5492</v>
      </c>
      <c r="K854" s="151" t="s">
        <v>2836</v>
      </c>
      <c r="L854" s="118">
        <v>6.8000000000000005E-2</v>
      </c>
      <c r="M854" s="143" t="s">
        <v>2647</v>
      </c>
    </row>
    <row r="855" spans="1:13" ht="15.3" x14ac:dyDescent="0.55000000000000004">
      <c r="A855" s="118">
        <v>853</v>
      </c>
      <c r="B855" s="118" t="s">
        <v>5091</v>
      </c>
      <c r="C855" s="118" t="s">
        <v>1867</v>
      </c>
      <c r="D855" s="118">
        <f t="shared" si="27"/>
        <v>8</v>
      </c>
      <c r="E855" s="166" t="s">
        <v>33</v>
      </c>
      <c r="F855" s="118" t="str">
        <f t="shared" si="26"/>
        <v>N1H</v>
      </c>
      <c r="G855" s="116" t="s">
        <v>214</v>
      </c>
      <c r="H855" s="151">
        <v>1</v>
      </c>
      <c r="I855" s="154" t="s">
        <v>217</v>
      </c>
      <c r="J855" s="130" t="s">
        <v>5493</v>
      </c>
      <c r="K855" s="151" t="s">
        <v>2837</v>
      </c>
      <c r="L855" s="118">
        <v>6.2E-2</v>
      </c>
      <c r="M855" s="143" t="s">
        <v>2647</v>
      </c>
    </row>
    <row r="856" spans="1:13" ht="15.3" x14ac:dyDescent="0.55000000000000004">
      <c r="A856" s="118">
        <v>854</v>
      </c>
      <c r="B856" s="118" t="s">
        <v>5091</v>
      </c>
      <c r="C856" s="118" t="s">
        <v>1867</v>
      </c>
      <c r="D856" s="118">
        <f t="shared" si="27"/>
        <v>8</v>
      </c>
      <c r="E856" s="166" t="s">
        <v>33</v>
      </c>
      <c r="F856" s="118" t="str">
        <f t="shared" si="26"/>
        <v>N1K</v>
      </c>
      <c r="G856" s="116" t="s">
        <v>214</v>
      </c>
      <c r="H856" s="151">
        <v>1</v>
      </c>
      <c r="I856" s="154" t="s">
        <v>207</v>
      </c>
      <c r="J856" s="130" t="s">
        <v>5494</v>
      </c>
      <c r="K856" s="151" t="s">
        <v>2838</v>
      </c>
      <c r="L856" s="118">
        <v>-0.193</v>
      </c>
      <c r="M856" s="150" t="s">
        <v>2646</v>
      </c>
    </row>
    <row r="857" spans="1:13" ht="15.3" x14ac:dyDescent="0.55000000000000004">
      <c r="A857" s="118">
        <v>855</v>
      </c>
      <c r="B857" s="118" t="s">
        <v>5091</v>
      </c>
      <c r="C857" s="118" t="s">
        <v>1867</v>
      </c>
      <c r="D857" s="118">
        <f t="shared" si="27"/>
        <v>8</v>
      </c>
      <c r="E857" s="166" t="s">
        <v>33</v>
      </c>
      <c r="F857" s="118" t="str">
        <f t="shared" si="26"/>
        <v>N1R</v>
      </c>
      <c r="G857" s="116" t="s">
        <v>214</v>
      </c>
      <c r="H857" s="151">
        <v>1</v>
      </c>
      <c r="I857" s="154" t="s">
        <v>2</v>
      </c>
      <c r="J857" s="130" t="s">
        <v>5495</v>
      </c>
      <c r="K857" s="151" t="s">
        <v>2839</v>
      </c>
      <c r="L857" s="118">
        <v>0.47199999999999998</v>
      </c>
      <c r="M857" s="143" t="s">
        <v>2647</v>
      </c>
    </row>
    <row r="858" spans="1:13" ht="15.3" x14ac:dyDescent="0.55000000000000004">
      <c r="A858" s="118">
        <v>856</v>
      </c>
      <c r="B858" s="118" t="s">
        <v>5091</v>
      </c>
      <c r="C858" s="118" t="s">
        <v>1867</v>
      </c>
      <c r="D858" s="118">
        <f t="shared" si="27"/>
        <v>8</v>
      </c>
      <c r="E858" s="166" t="s">
        <v>33</v>
      </c>
      <c r="F858" s="118" t="str">
        <f t="shared" si="26"/>
        <v>C2G</v>
      </c>
      <c r="G858" s="116" t="s">
        <v>215</v>
      </c>
      <c r="H858" s="151">
        <v>2</v>
      </c>
      <c r="I858" s="154" t="s">
        <v>209</v>
      </c>
      <c r="J858" s="130" t="s">
        <v>5496</v>
      </c>
      <c r="K858" s="151" t="s">
        <v>2840</v>
      </c>
      <c r="L858" s="118">
        <v>-0.90300000000000002</v>
      </c>
      <c r="M858" s="150" t="s">
        <v>2646</v>
      </c>
    </row>
    <row r="859" spans="1:13" ht="15.3" x14ac:dyDescent="0.55000000000000004">
      <c r="A859" s="118">
        <v>857</v>
      </c>
      <c r="B859" s="118" t="s">
        <v>5091</v>
      </c>
      <c r="C859" s="118" t="s">
        <v>1867</v>
      </c>
      <c r="D859" s="118">
        <f t="shared" si="27"/>
        <v>8</v>
      </c>
      <c r="E859" s="166" t="s">
        <v>33</v>
      </c>
      <c r="F859" s="118" t="str">
        <f t="shared" si="26"/>
        <v>C2P</v>
      </c>
      <c r="G859" s="116" t="s">
        <v>215</v>
      </c>
      <c r="H859" s="151">
        <v>2</v>
      </c>
      <c r="I859" s="154" t="s">
        <v>211</v>
      </c>
      <c r="J859" s="130" t="s">
        <v>5497</v>
      </c>
      <c r="K859" s="151" t="s">
        <v>2841</v>
      </c>
      <c r="L859" s="118">
        <v>-1.3280000000000001</v>
      </c>
      <c r="M859" s="150" t="s">
        <v>2646</v>
      </c>
    </row>
    <row r="860" spans="1:13" ht="15.3" x14ac:dyDescent="0.55000000000000004">
      <c r="A860" s="118">
        <v>858</v>
      </c>
      <c r="B860" s="118" t="s">
        <v>5091</v>
      </c>
      <c r="C860" s="118" t="s">
        <v>1867</v>
      </c>
      <c r="D860" s="118">
        <f t="shared" si="27"/>
        <v>8</v>
      </c>
      <c r="E860" s="166" t="s">
        <v>33</v>
      </c>
      <c r="F860" s="118" t="str">
        <f t="shared" si="26"/>
        <v>C2T</v>
      </c>
      <c r="G860" s="116" t="s">
        <v>215</v>
      </c>
      <c r="H860" s="151">
        <v>2</v>
      </c>
      <c r="I860" s="154" t="s">
        <v>213</v>
      </c>
      <c r="J860" s="130" t="s">
        <v>5498</v>
      </c>
      <c r="K860" s="151" t="s">
        <v>2842</v>
      </c>
      <c r="L860" s="118">
        <v>-0.67900000000000005</v>
      </c>
      <c r="M860" s="150" t="s">
        <v>2646</v>
      </c>
    </row>
    <row r="861" spans="1:13" ht="15.3" x14ac:dyDescent="0.55000000000000004">
      <c r="A861" s="118">
        <v>859</v>
      </c>
      <c r="B861" s="118" t="s">
        <v>5091</v>
      </c>
      <c r="C861" s="118" t="s">
        <v>1867</v>
      </c>
      <c r="D861" s="118">
        <f t="shared" si="27"/>
        <v>8</v>
      </c>
      <c r="E861" s="166" t="s">
        <v>33</v>
      </c>
      <c r="F861" s="118" t="str">
        <f t="shared" si="26"/>
        <v>C2S</v>
      </c>
      <c r="G861" s="116" t="s">
        <v>215</v>
      </c>
      <c r="H861" s="151">
        <v>2</v>
      </c>
      <c r="I861" s="154" t="s">
        <v>208</v>
      </c>
      <c r="J861" s="130" t="s">
        <v>5499</v>
      </c>
      <c r="K861" s="151" t="s">
        <v>2843</v>
      </c>
      <c r="L861" s="118">
        <v>-0.47</v>
      </c>
      <c r="M861" s="150" t="s">
        <v>2646</v>
      </c>
    </row>
    <row r="862" spans="1:13" ht="15.3" x14ac:dyDescent="0.55000000000000004">
      <c r="A862" s="118">
        <v>860</v>
      </c>
      <c r="B862" s="118" t="s">
        <v>5091</v>
      </c>
      <c r="C862" s="118" t="s">
        <v>1867</v>
      </c>
      <c r="D862" s="118">
        <f t="shared" si="27"/>
        <v>8</v>
      </c>
      <c r="E862" s="166" t="s">
        <v>33</v>
      </c>
      <c r="F862" s="118" t="str">
        <f t="shared" si="26"/>
        <v>C2Y</v>
      </c>
      <c r="G862" s="116" t="s">
        <v>215</v>
      </c>
      <c r="H862" s="151">
        <v>2</v>
      </c>
      <c r="I862" s="154" t="s">
        <v>170</v>
      </c>
      <c r="J862" s="130" t="s">
        <v>5500</v>
      </c>
      <c r="K862" s="151" t="s">
        <v>2844</v>
      </c>
      <c r="L862" s="118">
        <v>0.108</v>
      </c>
      <c r="M862" s="143" t="s">
        <v>2647</v>
      </c>
    </row>
    <row r="863" spans="1:13" ht="15.3" x14ac:dyDescent="0.55000000000000004">
      <c r="A863" s="118">
        <v>861</v>
      </c>
      <c r="B863" s="118" t="s">
        <v>5091</v>
      </c>
      <c r="C863" s="118" t="s">
        <v>1867</v>
      </c>
      <c r="D863" s="118">
        <f t="shared" si="27"/>
        <v>8</v>
      </c>
      <c r="E863" s="166" t="s">
        <v>33</v>
      </c>
      <c r="F863" s="118" t="str">
        <f t="shared" si="26"/>
        <v>C2V</v>
      </c>
      <c r="G863" s="116" t="s">
        <v>215</v>
      </c>
      <c r="H863" s="151">
        <v>2</v>
      </c>
      <c r="I863" s="154" t="s">
        <v>205</v>
      </c>
      <c r="J863" s="130" t="s">
        <v>5501</v>
      </c>
      <c r="K863" s="151" t="s">
        <v>2845</v>
      </c>
      <c r="L863" s="118">
        <v>-0.44500000000000001</v>
      </c>
      <c r="M863" s="150" t="s">
        <v>2646</v>
      </c>
    </row>
    <row r="864" spans="1:13" ht="15.3" x14ac:dyDescent="0.55000000000000004">
      <c r="A864" s="118">
        <v>862</v>
      </c>
      <c r="B864" s="118" t="s">
        <v>5091</v>
      </c>
      <c r="C864" s="118" t="s">
        <v>1867</v>
      </c>
      <c r="D864" s="118">
        <f t="shared" si="27"/>
        <v>8</v>
      </c>
      <c r="E864" s="166" t="s">
        <v>33</v>
      </c>
      <c r="F864" s="118" t="str">
        <f t="shared" si="26"/>
        <v>C2L</v>
      </c>
      <c r="G864" s="116" t="s">
        <v>215</v>
      </c>
      <c r="H864" s="151">
        <v>2</v>
      </c>
      <c r="I864" s="154" t="s">
        <v>4</v>
      </c>
      <c r="J864" s="130" t="s">
        <v>5502</v>
      </c>
      <c r="K864" s="151" t="s">
        <v>2846</v>
      </c>
      <c r="L864" s="118">
        <v>-0.29599999999999999</v>
      </c>
      <c r="M864" s="150" t="s">
        <v>2646</v>
      </c>
    </row>
    <row r="865" spans="1:13" ht="15.3" x14ac:dyDescent="0.55000000000000004">
      <c r="A865" s="118">
        <v>863</v>
      </c>
      <c r="B865" s="118" t="s">
        <v>5091</v>
      </c>
      <c r="C865" s="118" t="s">
        <v>1867</v>
      </c>
      <c r="D865" s="118">
        <f t="shared" si="27"/>
        <v>8</v>
      </c>
      <c r="E865" s="166" t="s">
        <v>33</v>
      </c>
      <c r="F865" s="118" t="str">
        <f t="shared" si="26"/>
        <v>C2I</v>
      </c>
      <c r="G865" s="116" t="s">
        <v>215</v>
      </c>
      <c r="H865" s="151">
        <v>2</v>
      </c>
      <c r="I865" s="154" t="s">
        <v>212</v>
      </c>
      <c r="J865" s="130" t="s">
        <v>5503</v>
      </c>
      <c r="K865" s="151" t="s">
        <v>2847</v>
      </c>
      <c r="L865" s="118">
        <v>-0.32600000000000001</v>
      </c>
      <c r="M865" s="150" t="s">
        <v>2646</v>
      </c>
    </row>
    <row r="866" spans="1:13" ht="15.3" x14ac:dyDescent="0.55000000000000004">
      <c r="A866" s="118">
        <v>864</v>
      </c>
      <c r="B866" s="118" t="s">
        <v>5091</v>
      </c>
      <c r="C866" s="118" t="s">
        <v>1867</v>
      </c>
      <c r="D866" s="118">
        <f t="shared" si="27"/>
        <v>8</v>
      </c>
      <c r="E866" s="166" t="s">
        <v>33</v>
      </c>
      <c r="F866" s="118" t="str">
        <f t="shared" si="26"/>
        <v>C2M</v>
      </c>
      <c r="G866" s="116" t="s">
        <v>215</v>
      </c>
      <c r="H866" s="151">
        <v>2</v>
      </c>
      <c r="I866" s="154" t="s">
        <v>216</v>
      </c>
      <c r="J866" s="130" t="s">
        <v>5504</v>
      </c>
      <c r="K866" s="151" t="s">
        <v>2848</v>
      </c>
      <c r="L866" s="118">
        <v>-0.42399999999999999</v>
      </c>
      <c r="M866" s="150" t="s">
        <v>2646</v>
      </c>
    </row>
    <row r="867" spans="1:13" ht="15.3" x14ac:dyDescent="0.55000000000000004">
      <c r="A867" s="118">
        <v>865</v>
      </c>
      <c r="B867" s="118" t="s">
        <v>5091</v>
      </c>
      <c r="C867" s="118" t="s">
        <v>1867</v>
      </c>
      <c r="D867" s="118">
        <f t="shared" si="27"/>
        <v>8</v>
      </c>
      <c r="E867" s="166" t="s">
        <v>33</v>
      </c>
      <c r="F867" s="118" t="str">
        <f t="shared" si="26"/>
        <v>C2F</v>
      </c>
      <c r="G867" s="116" t="s">
        <v>215</v>
      </c>
      <c r="H867" s="151">
        <v>2</v>
      </c>
      <c r="I867" s="154" t="s">
        <v>204</v>
      </c>
      <c r="J867" s="130" t="s">
        <v>5505</v>
      </c>
      <c r="K867" s="151" t="s">
        <v>2849</v>
      </c>
      <c r="L867" s="118">
        <v>0.14499999999999999</v>
      </c>
      <c r="M867" s="143" t="s">
        <v>2647</v>
      </c>
    </row>
    <row r="868" spans="1:13" ht="15.3" x14ac:dyDescent="0.55000000000000004">
      <c r="A868" s="118">
        <v>866</v>
      </c>
      <c r="B868" s="118" t="s">
        <v>5091</v>
      </c>
      <c r="C868" s="118" t="s">
        <v>1867</v>
      </c>
      <c r="D868" s="118">
        <f t="shared" si="27"/>
        <v>8</v>
      </c>
      <c r="E868" s="166" t="s">
        <v>33</v>
      </c>
      <c r="F868" s="118" t="str">
        <f t="shared" si="26"/>
        <v>C2A</v>
      </c>
      <c r="G868" s="116" t="s">
        <v>215</v>
      </c>
      <c r="H868" s="151">
        <v>2</v>
      </c>
      <c r="I868" s="154" t="s">
        <v>3</v>
      </c>
      <c r="J868" s="130" t="s">
        <v>5506</v>
      </c>
      <c r="K868" s="151" t="s">
        <v>2850</v>
      </c>
      <c r="L868" s="118">
        <v>-0.64100000000000001</v>
      </c>
      <c r="M868" s="150" t="s">
        <v>2646</v>
      </c>
    </row>
    <row r="869" spans="1:13" ht="15.3" x14ac:dyDescent="0.55000000000000004">
      <c r="A869" s="118">
        <v>867</v>
      </c>
      <c r="B869" s="118" t="s">
        <v>5091</v>
      </c>
      <c r="C869" s="118" t="s">
        <v>1867</v>
      </c>
      <c r="D869" s="118">
        <f t="shared" si="27"/>
        <v>8</v>
      </c>
      <c r="E869" s="166" t="s">
        <v>33</v>
      </c>
      <c r="F869" s="118" t="str">
        <f t="shared" si="26"/>
        <v>C2W</v>
      </c>
      <c r="G869" s="116" t="s">
        <v>215</v>
      </c>
      <c r="H869" s="151">
        <v>2</v>
      </c>
      <c r="I869" s="154" t="s">
        <v>220</v>
      </c>
      <c r="J869" s="130" t="s">
        <v>5507</v>
      </c>
      <c r="K869" s="151" t="s">
        <v>2851</v>
      </c>
      <c r="L869" s="118">
        <v>0.46500000000000002</v>
      </c>
      <c r="M869" s="143" t="s">
        <v>2647</v>
      </c>
    </row>
    <row r="870" spans="1:13" ht="15.3" x14ac:dyDescent="0.55000000000000004">
      <c r="A870" s="118">
        <v>868</v>
      </c>
      <c r="B870" s="118" t="s">
        <v>5091</v>
      </c>
      <c r="C870" s="118" t="s">
        <v>1867</v>
      </c>
      <c r="D870" s="118">
        <f t="shared" si="27"/>
        <v>8</v>
      </c>
      <c r="E870" s="166" t="s">
        <v>33</v>
      </c>
      <c r="F870" s="118" t="str">
        <f t="shared" si="26"/>
        <v>C2D</v>
      </c>
      <c r="G870" s="116" t="s">
        <v>215</v>
      </c>
      <c r="H870" s="151">
        <v>2</v>
      </c>
      <c r="I870" s="154" t="s">
        <v>206</v>
      </c>
      <c r="J870" s="130" t="s">
        <v>5508</v>
      </c>
      <c r="K870" s="151" t="s">
        <v>2852</v>
      </c>
      <c r="L870" s="118">
        <v>-0.80900000000000005</v>
      </c>
      <c r="M870" s="150" t="s">
        <v>2646</v>
      </c>
    </row>
    <row r="871" spans="1:13" ht="15.3" x14ac:dyDescent="0.55000000000000004">
      <c r="A871" s="118">
        <v>869</v>
      </c>
      <c r="B871" s="118" t="s">
        <v>5091</v>
      </c>
      <c r="C871" s="118" t="s">
        <v>1867</v>
      </c>
      <c r="D871" s="118">
        <f t="shared" si="27"/>
        <v>8</v>
      </c>
      <c r="E871" s="166" t="s">
        <v>33</v>
      </c>
      <c r="F871" s="118" t="str">
        <f t="shared" si="26"/>
        <v>C2E</v>
      </c>
      <c r="G871" s="116" t="s">
        <v>215</v>
      </c>
      <c r="H871" s="151">
        <v>2</v>
      </c>
      <c r="I871" s="154" t="s">
        <v>218</v>
      </c>
      <c r="J871" s="130" t="s">
        <v>5509</v>
      </c>
      <c r="K871" s="151" t="s">
        <v>2853</v>
      </c>
      <c r="L871" s="118">
        <v>-0.81</v>
      </c>
      <c r="M871" s="150" t="s">
        <v>2646</v>
      </c>
    </row>
    <row r="872" spans="1:13" ht="15.3" x14ac:dyDescent="0.55000000000000004">
      <c r="A872" s="118">
        <v>870</v>
      </c>
      <c r="B872" s="118" t="s">
        <v>5091</v>
      </c>
      <c r="C872" s="118" t="s">
        <v>1867</v>
      </c>
      <c r="D872" s="118">
        <f t="shared" si="27"/>
        <v>8</v>
      </c>
      <c r="E872" s="166" t="s">
        <v>33</v>
      </c>
      <c r="F872" s="118" t="str">
        <f t="shared" si="26"/>
        <v>C2N</v>
      </c>
      <c r="G872" s="116" t="s">
        <v>215</v>
      </c>
      <c r="H872" s="151">
        <v>2</v>
      </c>
      <c r="I872" s="154" t="s">
        <v>214</v>
      </c>
      <c r="J872" s="130" t="s">
        <v>5510</v>
      </c>
      <c r="K872" s="151" t="s">
        <v>2854</v>
      </c>
      <c r="L872" s="118">
        <v>-0.67800000000000005</v>
      </c>
      <c r="M872" s="150" t="s">
        <v>2646</v>
      </c>
    </row>
    <row r="873" spans="1:13" ht="15.3" x14ac:dyDescent="0.55000000000000004">
      <c r="A873" s="118">
        <v>871</v>
      </c>
      <c r="B873" s="118" t="s">
        <v>5091</v>
      </c>
      <c r="C873" s="118" t="s">
        <v>1867</v>
      </c>
      <c r="D873" s="118">
        <f t="shared" si="27"/>
        <v>8</v>
      </c>
      <c r="E873" s="166" t="s">
        <v>33</v>
      </c>
      <c r="F873" s="118" t="str">
        <f t="shared" si="26"/>
        <v>C2Q</v>
      </c>
      <c r="G873" s="116" t="s">
        <v>215</v>
      </c>
      <c r="H873" s="151">
        <v>2</v>
      </c>
      <c r="I873" s="154" t="s">
        <v>210</v>
      </c>
      <c r="J873" s="130" t="s">
        <v>5511</v>
      </c>
      <c r="K873" s="151" t="s">
        <v>2855</v>
      </c>
      <c r="L873" s="118">
        <v>-0.56699999999999995</v>
      </c>
      <c r="M873" s="150" t="s">
        <v>2646</v>
      </c>
    </row>
    <row r="874" spans="1:13" ht="15.3" x14ac:dyDescent="0.55000000000000004">
      <c r="A874" s="118">
        <v>872</v>
      </c>
      <c r="B874" s="118" t="s">
        <v>5091</v>
      </c>
      <c r="C874" s="118" t="s">
        <v>1867</v>
      </c>
      <c r="D874" s="118">
        <f t="shared" si="27"/>
        <v>8</v>
      </c>
      <c r="E874" s="166" t="s">
        <v>33</v>
      </c>
      <c r="F874" s="118" t="str">
        <f t="shared" si="26"/>
        <v>C2H</v>
      </c>
      <c r="G874" s="116" t="s">
        <v>215</v>
      </c>
      <c r="H874" s="151">
        <v>2</v>
      </c>
      <c r="I874" s="154" t="s">
        <v>217</v>
      </c>
      <c r="J874" s="130" t="s">
        <v>5512</v>
      </c>
      <c r="K874" s="151" t="s">
        <v>2856</v>
      </c>
      <c r="L874" s="118">
        <v>-6.6000000000000003E-2</v>
      </c>
      <c r="M874" s="150" t="s">
        <v>2646</v>
      </c>
    </row>
    <row r="875" spans="1:13" ht="15.3" x14ac:dyDescent="0.55000000000000004">
      <c r="A875" s="118">
        <v>873</v>
      </c>
      <c r="B875" s="118" t="s">
        <v>5091</v>
      </c>
      <c r="C875" s="118" t="s">
        <v>1867</v>
      </c>
      <c r="D875" s="118">
        <f t="shared" si="27"/>
        <v>8</v>
      </c>
      <c r="E875" s="166" t="s">
        <v>33</v>
      </c>
      <c r="F875" s="118" t="str">
        <f t="shared" si="26"/>
        <v>C2K</v>
      </c>
      <c r="G875" s="116" t="s">
        <v>215</v>
      </c>
      <c r="H875" s="151">
        <v>2</v>
      </c>
      <c r="I875" s="154" t="s">
        <v>207</v>
      </c>
      <c r="J875" s="130" t="s">
        <v>5513</v>
      </c>
      <c r="K875" s="151" t="s">
        <v>2857</v>
      </c>
      <c r="L875" s="118">
        <v>-0.45800000000000002</v>
      </c>
      <c r="M875" s="150" t="s">
        <v>2646</v>
      </c>
    </row>
    <row r="876" spans="1:13" ht="15.3" x14ac:dyDescent="0.55000000000000004">
      <c r="A876" s="118">
        <v>874</v>
      </c>
      <c r="B876" s="118" t="s">
        <v>5091</v>
      </c>
      <c r="C876" s="118" t="s">
        <v>1867</v>
      </c>
      <c r="D876" s="118">
        <f t="shared" si="27"/>
        <v>8</v>
      </c>
      <c r="E876" s="166" t="s">
        <v>33</v>
      </c>
      <c r="F876" s="118" t="str">
        <f t="shared" si="26"/>
        <v>C2R</v>
      </c>
      <c r="G876" s="116" t="s">
        <v>215</v>
      </c>
      <c r="H876" s="151">
        <v>2</v>
      </c>
      <c r="I876" s="154" t="s">
        <v>2</v>
      </c>
      <c r="J876" s="130" t="s">
        <v>5514</v>
      </c>
      <c r="K876" s="151" t="s">
        <v>2858</v>
      </c>
      <c r="L876" s="118">
        <v>-0.44600000000000001</v>
      </c>
      <c r="M876" s="150" t="s">
        <v>2646</v>
      </c>
    </row>
    <row r="877" spans="1:13" ht="15.3" x14ac:dyDescent="0.55000000000000004">
      <c r="A877" s="118">
        <v>875</v>
      </c>
      <c r="B877" s="118" t="s">
        <v>5091</v>
      </c>
      <c r="C877" s="118" t="s">
        <v>1867</v>
      </c>
      <c r="D877" s="118">
        <f t="shared" si="27"/>
        <v>8</v>
      </c>
      <c r="E877" s="166" t="s">
        <v>33</v>
      </c>
      <c r="F877" s="118" t="str">
        <f t="shared" si="26"/>
        <v>V3G</v>
      </c>
      <c r="G877" s="116" t="s">
        <v>205</v>
      </c>
      <c r="H877" s="151">
        <v>3</v>
      </c>
      <c r="I877" s="154" t="s">
        <v>209</v>
      </c>
      <c r="J877" s="130" t="s">
        <v>5515</v>
      </c>
      <c r="K877" s="151" t="s">
        <v>2859</v>
      </c>
      <c r="L877" s="118">
        <v>-0.32100000000000001</v>
      </c>
      <c r="M877" s="150" t="s">
        <v>2646</v>
      </c>
    </row>
    <row r="878" spans="1:13" ht="15.3" x14ac:dyDescent="0.55000000000000004">
      <c r="A878" s="118">
        <v>876</v>
      </c>
      <c r="B878" s="118" t="s">
        <v>5091</v>
      </c>
      <c r="C878" s="118" t="s">
        <v>1867</v>
      </c>
      <c r="D878" s="118">
        <f t="shared" si="27"/>
        <v>8</v>
      </c>
      <c r="E878" s="166" t="s">
        <v>33</v>
      </c>
      <c r="F878" s="118" t="str">
        <f t="shared" si="26"/>
        <v>V3P</v>
      </c>
      <c r="G878" s="116" t="s">
        <v>205</v>
      </c>
      <c r="H878" s="151">
        <v>3</v>
      </c>
      <c r="I878" s="154" t="s">
        <v>211</v>
      </c>
      <c r="J878" s="130" t="s">
        <v>5516</v>
      </c>
      <c r="K878" s="151" t="s">
        <v>2860</v>
      </c>
      <c r="L878" s="118">
        <v>-0.94399999999999995</v>
      </c>
      <c r="M878" s="150" t="s">
        <v>2646</v>
      </c>
    </row>
    <row r="879" spans="1:13" ht="15.3" x14ac:dyDescent="0.55000000000000004">
      <c r="A879" s="118">
        <v>877</v>
      </c>
      <c r="B879" s="118" t="s">
        <v>5091</v>
      </c>
      <c r="C879" s="118" t="s">
        <v>1867</v>
      </c>
      <c r="D879" s="118">
        <f t="shared" si="27"/>
        <v>8</v>
      </c>
      <c r="E879" s="166" t="s">
        <v>33</v>
      </c>
      <c r="F879" s="118" t="str">
        <f t="shared" si="26"/>
        <v>V3T</v>
      </c>
      <c r="G879" s="116" t="s">
        <v>205</v>
      </c>
      <c r="H879" s="151">
        <v>3</v>
      </c>
      <c r="I879" s="154" t="s">
        <v>213</v>
      </c>
      <c r="J879" s="130" t="s">
        <v>5517</v>
      </c>
      <c r="K879" s="151" t="s">
        <v>2861</v>
      </c>
      <c r="L879" s="118">
        <v>0.316</v>
      </c>
      <c r="M879" s="143" t="s">
        <v>2647</v>
      </c>
    </row>
    <row r="880" spans="1:13" ht="15.3" x14ac:dyDescent="0.55000000000000004">
      <c r="A880" s="118">
        <v>878</v>
      </c>
      <c r="B880" s="118" t="s">
        <v>5091</v>
      </c>
      <c r="C880" s="118" t="s">
        <v>1867</v>
      </c>
      <c r="D880" s="118">
        <f t="shared" si="27"/>
        <v>8</v>
      </c>
      <c r="E880" s="166" t="s">
        <v>33</v>
      </c>
      <c r="F880" s="118" t="str">
        <f t="shared" si="26"/>
        <v>V3S</v>
      </c>
      <c r="G880" s="116" t="s">
        <v>205</v>
      </c>
      <c r="H880" s="151">
        <v>3</v>
      </c>
      <c r="I880" s="154" t="s">
        <v>208</v>
      </c>
      <c r="J880" s="130" t="s">
        <v>5518</v>
      </c>
      <c r="K880" s="151" t="s">
        <v>2862</v>
      </c>
      <c r="L880" s="118">
        <v>5.1999999999999998E-2</v>
      </c>
      <c r="M880" s="143" t="s">
        <v>2647</v>
      </c>
    </row>
    <row r="881" spans="1:13" ht="15.3" x14ac:dyDescent="0.55000000000000004">
      <c r="A881" s="118">
        <v>879</v>
      </c>
      <c r="B881" s="118" t="s">
        <v>5091</v>
      </c>
      <c r="C881" s="118" t="s">
        <v>1867</v>
      </c>
      <c r="D881" s="118">
        <f t="shared" si="27"/>
        <v>8</v>
      </c>
      <c r="E881" s="166" t="s">
        <v>33</v>
      </c>
      <c r="F881" s="118" t="str">
        <f t="shared" si="26"/>
        <v>V3C</v>
      </c>
      <c r="G881" s="116" t="s">
        <v>205</v>
      </c>
      <c r="H881" s="151">
        <v>3</v>
      </c>
      <c r="I881" s="154" t="s">
        <v>215</v>
      </c>
      <c r="J881" s="130" t="s">
        <v>5519</v>
      </c>
      <c r="K881" s="151" t="s">
        <v>2863</v>
      </c>
      <c r="L881" s="118">
        <v>4.0000000000000001E-3</v>
      </c>
      <c r="M881" s="143" t="s">
        <v>2647</v>
      </c>
    </row>
    <row r="882" spans="1:13" ht="15.3" x14ac:dyDescent="0.55000000000000004">
      <c r="A882" s="118">
        <v>880</v>
      </c>
      <c r="B882" s="118" t="s">
        <v>5091</v>
      </c>
      <c r="C882" s="118" t="s">
        <v>1867</v>
      </c>
      <c r="D882" s="118">
        <f t="shared" si="27"/>
        <v>8</v>
      </c>
      <c r="E882" s="166" t="s">
        <v>33</v>
      </c>
      <c r="F882" s="118" t="str">
        <f t="shared" si="26"/>
        <v>V3A</v>
      </c>
      <c r="G882" s="116" t="s">
        <v>205</v>
      </c>
      <c r="H882" s="151">
        <v>3</v>
      </c>
      <c r="I882" s="154" t="s">
        <v>3</v>
      </c>
      <c r="J882" s="130" t="s">
        <v>5520</v>
      </c>
      <c r="K882" s="151" t="s">
        <v>2864</v>
      </c>
      <c r="L882" s="118">
        <v>3.0000000000000001E-3</v>
      </c>
      <c r="M882" s="143" t="s">
        <v>2647</v>
      </c>
    </row>
    <row r="883" spans="1:13" ht="15.3" x14ac:dyDescent="0.55000000000000004">
      <c r="A883" s="118">
        <v>881</v>
      </c>
      <c r="B883" s="118" t="s">
        <v>5091</v>
      </c>
      <c r="C883" s="118" t="s">
        <v>1867</v>
      </c>
      <c r="D883" s="118">
        <f t="shared" si="27"/>
        <v>8</v>
      </c>
      <c r="E883" s="166" t="s">
        <v>33</v>
      </c>
      <c r="F883" s="118" t="str">
        <f t="shared" si="26"/>
        <v>V3L</v>
      </c>
      <c r="G883" s="116" t="s">
        <v>205</v>
      </c>
      <c r="H883" s="151">
        <v>3</v>
      </c>
      <c r="I883" s="154" t="s">
        <v>4</v>
      </c>
      <c r="J883" s="130" t="s">
        <v>5521</v>
      </c>
      <c r="K883" s="151" t="s">
        <v>2865</v>
      </c>
      <c r="L883" s="118">
        <v>-8.5999999999999993E-2</v>
      </c>
      <c r="M883" s="150" t="s">
        <v>2646</v>
      </c>
    </row>
    <row r="884" spans="1:13" ht="15.3" x14ac:dyDescent="0.55000000000000004">
      <c r="A884" s="118">
        <v>882</v>
      </c>
      <c r="B884" s="118" t="s">
        <v>5091</v>
      </c>
      <c r="C884" s="118" t="s">
        <v>1867</v>
      </c>
      <c r="D884" s="118">
        <f t="shared" si="27"/>
        <v>8</v>
      </c>
      <c r="E884" s="166" t="s">
        <v>33</v>
      </c>
      <c r="F884" s="118" t="str">
        <f t="shared" si="26"/>
        <v>V3I</v>
      </c>
      <c r="G884" s="116" t="s">
        <v>205</v>
      </c>
      <c r="H884" s="151">
        <v>3</v>
      </c>
      <c r="I884" s="154" t="s">
        <v>212</v>
      </c>
      <c r="J884" s="130" t="s">
        <v>5522</v>
      </c>
      <c r="K884" s="151" t="s">
        <v>2866</v>
      </c>
      <c r="L884" s="118">
        <v>-3.5000000000000003E-2</v>
      </c>
      <c r="M884" s="150" t="s">
        <v>2646</v>
      </c>
    </row>
    <row r="885" spans="1:13" ht="15.3" x14ac:dyDescent="0.55000000000000004">
      <c r="A885" s="118">
        <v>883</v>
      </c>
      <c r="B885" s="118" t="s">
        <v>5091</v>
      </c>
      <c r="C885" s="118" t="s">
        <v>1867</v>
      </c>
      <c r="D885" s="118">
        <f t="shared" si="27"/>
        <v>8</v>
      </c>
      <c r="E885" s="166" t="s">
        <v>33</v>
      </c>
      <c r="F885" s="118" t="str">
        <f t="shared" si="26"/>
        <v>V3M</v>
      </c>
      <c r="G885" s="116" t="s">
        <v>205</v>
      </c>
      <c r="H885" s="151">
        <v>3</v>
      </c>
      <c r="I885" s="154" t="s">
        <v>216</v>
      </c>
      <c r="J885" s="130" t="s">
        <v>5523</v>
      </c>
      <c r="K885" s="151" t="s">
        <v>2867</v>
      </c>
      <c r="L885" s="118">
        <v>-0.18</v>
      </c>
      <c r="M885" s="150" t="s">
        <v>2646</v>
      </c>
    </row>
    <row r="886" spans="1:13" ht="15.3" x14ac:dyDescent="0.55000000000000004">
      <c r="A886" s="118">
        <v>884</v>
      </c>
      <c r="B886" s="118" t="s">
        <v>5091</v>
      </c>
      <c r="C886" s="118" t="s">
        <v>1867</v>
      </c>
      <c r="D886" s="118">
        <f t="shared" si="27"/>
        <v>8</v>
      </c>
      <c r="E886" s="166" t="s">
        <v>33</v>
      </c>
      <c r="F886" s="118" t="str">
        <f t="shared" si="26"/>
        <v>V3F</v>
      </c>
      <c r="G886" s="116" t="s">
        <v>205</v>
      </c>
      <c r="H886" s="151">
        <v>3</v>
      </c>
      <c r="I886" s="154" t="s">
        <v>204</v>
      </c>
      <c r="J886" s="130" t="s">
        <v>5524</v>
      </c>
      <c r="K886" s="151" t="s">
        <v>2868</v>
      </c>
      <c r="L886" s="118">
        <v>0.88300000000000001</v>
      </c>
      <c r="M886" s="143" t="s">
        <v>2647</v>
      </c>
    </row>
    <row r="887" spans="1:13" ht="15.3" x14ac:dyDescent="0.55000000000000004">
      <c r="A887" s="118">
        <v>885</v>
      </c>
      <c r="B887" s="118" t="s">
        <v>5091</v>
      </c>
      <c r="C887" s="118" t="s">
        <v>1867</v>
      </c>
      <c r="D887" s="118">
        <f t="shared" si="27"/>
        <v>8</v>
      </c>
      <c r="E887" s="166" t="s">
        <v>33</v>
      </c>
      <c r="F887" s="118" t="str">
        <f t="shared" si="26"/>
        <v>V3Y</v>
      </c>
      <c r="G887" s="116" t="s">
        <v>205</v>
      </c>
      <c r="H887" s="151">
        <v>3</v>
      </c>
      <c r="I887" s="154" t="s">
        <v>170</v>
      </c>
      <c r="J887" s="130" t="s">
        <v>5525</v>
      </c>
      <c r="K887" s="151" t="s">
        <v>2869</v>
      </c>
      <c r="L887" s="118">
        <v>1.2829999999999999</v>
      </c>
      <c r="M887" s="143" t="s">
        <v>2647</v>
      </c>
    </row>
    <row r="888" spans="1:13" ht="15.3" x14ac:dyDescent="0.55000000000000004">
      <c r="A888" s="118">
        <v>886</v>
      </c>
      <c r="B888" s="118" t="s">
        <v>5091</v>
      </c>
      <c r="C888" s="118" t="s">
        <v>1867</v>
      </c>
      <c r="D888" s="118">
        <f t="shared" si="27"/>
        <v>8</v>
      </c>
      <c r="E888" s="166" t="s">
        <v>33</v>
      </c>
      <c r="F888" s="118" t="str">
        <f t="shared" si="26"/>
        <v>V3W</v>
      </c>
      <c r="G888" s="116" t="s">
        <v>205</v>
      </c>
      <c r="H888" s="151">
        <v>3</v>
      </c>
      <c r="I888" s="154" t="s">
        <v>220</v>
      </c>
      <c r="J888" s="130" t="s">
        <v>5526</v>
      </c>
      <c r="K888" s="151" t="s">
        <v>2870</v>
      </c>
      <c r="L888" s="118">
        <v>1.4019999999999999</v>
      </c>
      <c r="M888" s="143" t="s">
        <v>2647</v>
      </c>
    </row>
    <row r="889" spans="1:13" ht="15.3" x14ac:dyDescent="0.55000000000000004">
      <c r="A889" s="118">
        <v>887</v>
      </c>
      <c r="B889" s="118" t="s">
        <v>5091</v>
      </c>
      <c r="C889" s="118" t="s">
        <v>1867</v>
      </c>
      <c r="D889" s="118">
        <f t="shared" si="27"/>
        <v>8</v>
      </c>
      <c r="E889" s="166" t="s">
        <v>33</v>
      </c>
      <c r="F889" s="118" t="str">
        <f t="shared" si="26"/>
        <v>V3D</v>
      </c>
      <c r="G889" s="116" t="s">
        <v>205</v>
      </c>
      <c r="H889" s="151">
        <v>3</v>
      </c>
      <c r="I889" s="154" t="s">
        <v>206</v>
      </c>
      <c r="J889" s="130" t="s">
        <v>5527</v>
      </c>
      <c r="K889" s="151" t="s">
        <v>2871</v>
      </c>
      <c r="L889" s="118">
        <v>-0.125</v>
      </c>
      <c r="M889" s="150" t="s">
        <v>2646</v>
      </c>
    </row>
    <row r="890" spans="1:13" ht="15.3" x14ac:dyDescent="0.55000000000000004">
      <c r="A890" s="118">
        <v>888</v>
      </c>
      <c r="B890" s="118" t="s">
        <v>5091</v>
      </c>
      <c r="C890" s="118" t="s">
        <v>1867</v>
      </c>
      <c r="D890" s="118">
        <f t="shared" si="27"/>
        <v>8</v>
      </c>
      <c r="E890" s="166" t="s">
        <v>33</v>
      </c>
      <c r="F890" s="118" t="str">
        <f t="shared" si="26"/>
        <v>V3E</v>
      </c>
      <c r="G890" s="116" t="s">
        <v>205</v>
      </c>
      <c r="H890" s="151">
        <v>3</v>
      </c>
      <c r="I890" s="154" t="s">
        <v>218</v>
      </c>
      <c r="J890" s="130" t="s">
        <v>5528</v>
      </c>
      <c r="K890" s="151" t="s">
        <v>2872</v>
      </c>
      <c r="L890" s="118">
        <v>-4.1000000000000002E-2</v>
      </c>
      <c r="M890" s="150" t="s">
        <v>2646</v>
      </c>
    </row>
    <row r="891" spans="1:13" ht="15.3" x14ac:dyDescent="0.55000000000000004">
      <c r="A891" s="118">
        <v>889</v>
      </c>
      <c r="B891" s="118" t="s">
        <v>5091</v>
      </c>
      <c r="C891" s="118" t="s">
        <v>1867</v>
      </c>
      <c r="D891" s="118">
        <f t="shared" si="27"/>
        <v>8</v>
      </c>
      <c r="E891" s="166" t="s">
        <v>33</v>
      </c>
      <c r="F891" s="118" t="str">
        <f t="shared" si="26"/>
        <v>V3N</v>
      </c>
      <c r="G891" s="116" t="s">
        <v>205</v>
      </c>
      <c r="H891" s="151">
        <v>3</v>
      </c>
      <c r="I891" s="154" t="s">
        <v>214</v>
      </c>
      <c r="J891" s="130" t="s">
        <v>5529</v>
      </c>
      <c r="K891" s="151" t="s">
        <v>2873</v>
      </c>
      <c r="L891" s="118">
        <v>8.3000000000000004E-2</v>
      </c>
      <c r="M891" s="143" t="s">
        <v>2647</v>
      </c>
    </row>
    <row r="892" spans="1:13" ht="15.3" x14ac:dyDescent="0.55000000000000004">
      <c r="A892" s="118">
        <v>890</v>
      </c>
      <c r="B892" s="118" t="s">
        <v>5091</v>
      </c>
      <c r="C892" s="118" t="s">
        <v>1867</v>
      </c>
      <c r="D892" s="118">
        <f t="shared" si="27"/>
        <v>8</v>
      </c>
      <c r="E892" s="166" t="s">
        <v>33</v>
      </c>
      <c r="F892" s="118" t="str">
        <f t="shared" si="26"/>
        <v>V3Q</v>
      </c>
      <c r="G892" s="116" t="s">
        <v>205</v>
      </c>
      <c r="H892" s="151">
        <v>3</v>
      </c>
      <c r="I892" s="154" t="s">
        <v>210</v>
      </c>
      <c r="J892" s="130" t="s">
        <v>5530</v>
      </c>
      <c r="K892" s="151" t="s">
        <v>2874</v>
      </c>
      <c r="L892" s="118">
        <v>4.8000000000000001E-2</v>
      </c>
      <c r="M892" s="143" t="s">
        <v>2647</v>
      </c>
    </row>
    <row r="893" spans="1:13" ht="15.3" x14ac:dyDescent="0.55000000000000004">
      <c r="A893" s="118">
        <v>891</v>
      </c>
      <c r="B893" s="118" t="s">
        <v>5091</v>
      </c>
      <c r="C893" s="118" t="s">
        <v>1867</v>
      </c>
      <c r="D893" s="118">
        <f t="shared" si="27"/>
        <v>8</v>
      </c>
      <c r="E893" s="166" t="s">
        <v>33</v>
      </c>
      <c r="F893" s="118" t="str">
        <f t="shared" ref="F893:F956" si="28">G893&amp;H893&amp;I893</f>
        <v>V3H</v>
      </c>
      <c r="G893" s="116" t="s">
        <v>205</v>
      </c>
      <c r="H893" s="151">
        <v>3</v>
      </c>
      <c r="I893" s="154" t="s">
        <v>217</v>
      </c>
      <c r="J893" s="130" t="s">
        <v>5531</v>
      </c>
      <c r="K893" s="151" t="s">
        <v>2875</v>
      </c>
      <c r="L893" s="118">
        <v>0.45900000000000002</v>
      </c>
      <c r="M893" s="143" t="s">
        <v>2647</v>
      </c>
    </row>
    <row r="894" spans="1:13" ht="15.3" x14ac:dyDescent="0.55000000000000004">
      <c r="A894" s="118">
        <v>892</v>
      </c>
      <c r="B894" s="118" t="s">
        <v>5091</v>
      </c>
      <c r="C894" s="118" t="s">
        <v>1867</v>
      </c>
      <c r="D894" s="118">
        <f t="shared" si="27"/>
        <v>8</v>
      </c>
      <c r="E894" s="166" t="s">
        <v>33</v>
      </c>
      <c r="F894" s="118" t="str">
        <f t="shared" si="28"/>
        <v>V3K</v>
      </c>
      <c r="G894" s="116" t="s">
        <v>205</v>
      </c>
      <c r="H894" s="151">
        <v>3</v>
      </c>
      <c r="I894" s="154" t="s">
        <v>207</v>
      </c>
      <c r="J894" s="130" t="s">
        <v>5532</v>
      </c>
      <c r="K894" s="151" t="s">
        <v>2876</v>
      </c>
      <c r="L894" s="118">
        <v>7.0000000000000001E-3</v>
      </c>
      <c r="M894" s="143" t="s">
        <v>2647</v>
      </c>
    </row>
    <row r="895" spans="1:13" ht="15.3" x14ac:dyDescent="0.55000000000000004">
      <c r="A895" s="118">
        <v>893</v>
      </c>
      <c r="B895" s="118" t="s">
        <v>5091</v>
      </c>
      <c r="C895" s="118" t="s">
        <v>1867</v>
      </c>
      <c r="D895" s="118">
        <f t="shared" si="27"/>
        <v>8</v>
      </c>
      <c r="E895" s="166" t="s">
        <v>33</v>
      </c>
      <c r="F895" s="118" t="str">
        <f t="shared" si="28"/>
        <v>V3R</v>
      </c>
      <c r="G895" s="116" t="s">
        <v>205</v>
      </c>
      <c r="H895" s="151">
        <v>3</v>
      </c>
      <c r="I895" s="154" t="s">
        <v>2</v>
      </c>
      <c r="J895" s="130" t="s">
        <v>5533</v>
      </c>
      <c r="K895" s="151" t="s">
        <v>2877</v>
      </c>
      <c r="L895" s="118">
        <v>-4.2000000000000003E-2</v>
      </c>
      <c r="M895" s="150" t="s">
        <v>2646</v>
      </c>
    </row>
    <row r="896" spans="1:13" ht="15.3" x14ac:dyDescent="0.55000000000000004">
      <c r="A896" s="118">
        <v>894</v>
      </c>
      <c r="B896" s="118" t="s">
        <v>5091</v>
      </c>
      <c r="C896" s="118" t="s">
        <v>1867</v>
      </c>
      <c r="D896" s="118">
        <f t="shared" si="27"/>
        <v>8</v>
      </c>
      <c r="E896" s="166" t="s">
        <v>33</v>
      </c>
      <c r="F896" s="118" t="str">
        <f t="shared" si="28"/>
        <v>K4G</v>
      </c>
      <c r="G896" s="116" t="s">
        <v>207</v>
      </c>
      <c r="H896" s="151">
        <v>4</v>
      </c>
      <c r="I896" s="154" t="s">
        <v>209</v>
      </c>
      <c r="J896" s="130" t="s">
        <v>5534</v>
      </c>
      <c r="K896" s="151" t="s">
        <v>2878</v>
      </c>
      <c r="L896" s="118">
        <v>-0.85399999999999998</v>
      </c>
      <c r="M896" s="150" t="s">
        <v>2646</v>
      </c>
    </row>
    <row r="897" spans="1:13" ht="15.3" x14ac:dyDescent="0.55000000000000004">
      <c r="A897" s="118">
        <v>895</v>
      </c>
      <c r="B897" s="118" t="s">
        <v>5091</v>
      </c>
      <c r="C897" s="118" t="s">
        <v>1867</v>
      </c>
      <c r="D897" s="118">
        <f t="shared" si="27"/>
        <v>8</v>
      </c>
      <c r="E897" s="166" t="s">
        <v>33</v>
      </c>
      <c r="F897" s="118" t="str">
        <f t="shared" si="28"/>
        <v>K4P</v>
      </c>
      <c r="G897" s="116" t="s">
        <v>207</v>
      </c>
      <c r="H897" s="151">
        <v>4</v>
      </c>
      <c r="I897" s="154" t="s">
        <v>211</v>
      </c>
      <c r="J897" s="130" t="s">
        <v>5535</v>
      </c>
      <c r="K897" s="151" t="s">
        <v>2879</v>
      </c>
      <c r="L897" s="118">
        <v>-1.5589999999999999</v>
      </c>
      <c r="M897" s="150" t="s">
        <v>2646</v>
      </c>
    </row>
    <row r="898" spans="1:13" ht="15.3" x14ac:dyDescent="0.55000000000000004">
      <c r="A898" s="118">
        <v>896</v>
      </c>
      <c r="B898" s="118" t="s">
        <v>5091</v>
      </c>
      <c r="C898" s="118" t="s">
        <v>1867</v>
      </c>
      <c r="D898" s="118">
        <f t="shared" si="27"/>
        <v>8</v>
      </c>
      <c r="E898" s="166" t="s">
        <v>33</v>
      </c>
      <c r="F898" s="118" t="str">
        <f t="shared" si="28"/>
        <v>K4T</v>
      </c>
      <c r="G898" s="116" t="s">
        <v>207</v>
      </c>
      <c r="H898" s="151">
        <v>4</v>
      </c>
      <c r="I898" s="154" t="s">
        <v>213</v>
      </c>
      <c r="J898" s="130" t="s">
        <v>5536</v>
      </c>
      <c r="K898" s="151" t="s">
        <v>2880</v>
      </c>
      <c r="L898" s="118">
        <v>-0.69099999999999995</v>
      </c>
      <c r="M898" s="150" t="s">
        <v>2646</v>
      </c>
    </row>
    <row r="899" spans="1:13" ht="15.3" x14ac:dyDescent="0.55000000000000004">
      <c r="A899" s="118">
        <v>897</v>
      </c>
      <c r="B899" s="118" t="s">
        <v>5091</v>
      </c>
      <c r="C899" s="118" t="s">
        <v>1867</v>
      </c>
      <c r="D899" s="118">
        <f t="shared" ref="D899:D962" si="29">LEN(C899)</f>
        <v>8</v>
      </c>
      <c r="E899" s="166" t="s">
        <v>33</v>
      </c>
      <c r="F899" s="118" t="str">
        <f t="shared" si="28"/>
        <v>K4S</v>
      </c>
      <c r="G899" s="116" t="s">
        <v>207</v>
      </c>
      <c r="H899" s="151">
        <v>4</v>
      </c>
      <c r="I899" s="154" t="s">
        <v>208</v>
      </c>
      <c r="J899" s="130" t="s">
        <v>5537</v>
      </c>
      <c r="K899" s="151" t="s">
        <v>2881</v>
      </c>
      <c r="L899" s="118">
        <v>-0.63800000000000001</v>
      </c>
      <c r="M899" s="150" t="s">
        <v>2646</v>
      </c>
    </row>
    <row r="900" spans="1:13" ht="15.3" x14ac:dyDescent="0.55000000000000004">
      <c r="A900" s="118">
        <v>898</v>
      </c>
      <c r="B900" s="118" t="s">
        <v>5091</v>
      </c>
      <c r="C900" s="118" t="s">
        <v>1867</v>
      </c>
      <c r="D900" s="118">
        <f t="shared" si="29"/>
        <v>8</v>
      </c>
      <c r="E900" s="166" t="s">
        <v>33</v>
      </c>
      <c r="F900" s="118" t="str">
        <f t="shared" si="28"/>
        <v>K4C</v>
      </c>
      <c r="G900" s="116" t="s">
        <v>207</v>
      </c>
      <c r="H900" s="151">
        <v>4</v>
      </c>
      <c r="I900" s="154" t="s">
        <v>215</v>
      </c>
      <c r="J900" s="130" t="s">
        <v>5538</v>
      </c>
      <c r="K900" s="151" t="s">
        <v>2882</v>
      </c>
      <c r="L900" s="118">
        <v>-1.0289999999999999</v>
      </c>
      <c r="M900" s="150" t="s">
        <v>2646</v>
      </c>
    </row>
    <row r="901" spans="1:13" ht="15.3" x14ac:dyDescent="0.55000000000000004">
      <c r="A901" s="118">
        <v>899</v>
      </c>
      <c r="B901" s="118" t="s">
        <v>5091</v>
      </c>
      <c r="C901" s="118" t="s">
        <v>1867</v>
      </c>
      <c r="D901" s="118">
        <f t="shared" si="29"/>
        <v>8</v>
      </c>
      <c r="E901" s="166" t="s">
        <v>33</v>
      </c>
      <c r="F901" s="118" t="str">
        <f t="shared" si="28"/>
        <v>K4V</v>
      </c>
      <c r="G901" s="116" t="s">
        <v>207</v>
      </c>
      <c r="H901" s="151">
        <v>4</v>
      </c>
      <c r="I901" s="154" t="s">
        <v>205</v>
      </c>
      <c r="J901" s="130" t="s">
        <v>5539</v>
      </c>
      <c r="K901" s="151" t="s">
        <v>2883</v>
      </c>
      <c r="L901" s="118">
        <v>-0.755</v>
      </c>
      <c r="M901" s="150" t="s">
        <v>2646</v>
      </c>
    </row>
    <row r="902" spans="1:13" ht="15.3" x14ac:dyDescent="0.55000000000000004">
      <c r="A902" s="118">
        <v>900</v>
      </c>
      <c r="B902" s="118" t="s">
        <v>5091</v>
      </c>
      <c r="C902" s="118" t="s">
        <v>1867</v>
      </c>
      <c r="D902" s="118">
        <f t="shared" si="29"/>
        <v>8</v>
      </c>
      <c r="E902" s="166" t="s">
        <v>33</v>
      </c>
      <c r="F902" s="118" t="str">
        <f t="shared" si="28"/>
        <v>K4L</v>
      </c>
      <c r="G902" s="116" t="s">
        <v>207</v>
      </c>
      <c r="H902" s="151">
        <v>4</v>
      </c>
      <c r="I902" s="154" t="s">
        <v>4</v>
      </c>
      <c r="J902" s="130" t="s">
        <v>5540</v>
      </c>
      <c r="K902" s="151" t="s">
        <v>2884</v>
      </c>
      <c r="L902" s="118">
        <v>-0.63100000000000001</v>
      </c>
      <c r="M902" s="150" t="s">
        <v>2646</v>
      </c>
    </row>
    <row r="903" spans="1:13" ht="15.3" x14ac:dyDescent="0.55000000000000004">
      <c r="A903" s="118">
        <v>901</v>
      </c>
      <c r="B903" s="118" t="s">
        <v>5091</v>
      </c>
      <c r="C903" s="118" t="s">
        <v>1867</v>
      </c>
      <c r="D903" s="118">
        <f t="shared" si="29"/>
        <v>8</v>
      </c>
      <c r="E903" s="166" t="s">
        <v>33</v>
      </c>
      <c r="F903" s="118" t="str">
        <f t="shared" si="28"/>
        <v>K4I</v>
      </c>
      <c r="G903" s="116" t="s">
        <v>207</v>
      </c>
      <c r="H903" s="151">
        <v>4</v>
      </c>
      <c r="I903" s="154" t="s">
        <v>212</v>
      </c>
      <c r="J903" s="130" t="s">
        <v>5541</v>
      </c>
      <c r="K903" s="151" t="s">
        <v>2885</v>
      </c>
      <c r="L903" s="118">
        <v>-0.52400000000000002</v>
      </c>
      <c r="M903" s="150" t="s">
        <v>2646</v>
      </c>
    </row>
    <row r="904" spans="1:13" ht="15.3" x14ac:dyDescent="0.55000000000000004">
      <c r="A904" s="118">
        <v>902</v>
      </c>
      <c r="B904" s="118" t="s">
        <v>5091</v>
      </c>
      <c r="C904" s="118" t="s">
        <v>1867</v>
      </c>
      <c r="D904" s="118">
        <f t="shared" si="29"/>
        <v>8</v>
      </c>
      <c r="E904" s="166" t="s">
        <v>33</v>
      </c>
      <c r="F904" s="118" t="str">
        <f t="shared" si="28"/>
        <v>K4M</v>
      </c>
      <c r="G904" s="116" t="s">
        <v>207</v>
      </c>
      <c r="H904" s="151">
        <v>4</v>
      </c>
      <c r="I904" s="154" t="s">
        <v>216</v>
      </c>
      <c r="J904" s="130" t="s">
        <v>5542</v>
      </c>
      <c r="K904" s="151" t="s">
        <v>2886</v>
      </c>
      <c r="L904" s="118">
        <v>-0.69199999999999995</v>
      </c>
      <c r="M904" s="150" t="s">
        <v>2646</v>
      </c>
    </row>
    <row r="905" spans="1:13" ht="15.3" x14ac:dyDescent="0.55000000000000004">
      <c r="A905" s="118">
        <v>903</v>
      </c>
      <c r="B905" s="118" t="s">
        <v>5091</v>
      </c>
      <c r="C905" s="118" t="s">
        <v>1867</v>
      </c>
      <c r="D905" s="118">
        <f t="shared" si="29"/>
        <v>8</v>
      </c>
      <c r="E905" s="166" t="s">
        <v>33</v>
      </c>
      <c r="F905" s="118" t="str">
        <f t="shared" si="28"/>
        <v>K4F</v>
      </c>
      <c r="G905" s="116" t="s">
        <v>207</v>
      </c>
      <c r="H905" s="151">
        <v>4</v>
      </c>
      <c r="I905" s="154" t="s">
        <v>204</v>
      </c>
      <c r="J905" s="130" t="s">
        <v>5543</v>
      </c>
      <c r="K905" s="151" t="s">
        <v>2887</v>
      </c>
      <c r="L905" s="118">
        <v>-1.9E-2</v>
      </c>
      <c r="M905" s="150" t="s">
        <v>2646</v>
      </c>
    </row>
    <row r="906" spans="1:13" ht="15.3" x14ac:dyDescent="0.55000000000000004">
      <c r="A906" s="118">
        <v>904</v>
      </c>
      <c r="B906" s="118" t="s">
        <v>5091</v>
      </c>
      <c r="C906" s="118" t="s">
        <v>1867</v>
      </c>
      <c r="D906" s="118">
        <f t="shared" si="29"/>
        <v>8</v>
      </c>
      <c r="E906" s="166" t="s">
        <v>33</v>
      </c>
      <c r="F906" s="118" t="str">
        <f t="shared" si="28"/>
        <v>K4Y</v>
      </c>
      <c r="G906" s="116" t="s">
        <v>207</v>
      </c>
      <c r="H906" s="151">
        <v>4</v>
      </c>
      <c r="I906" s="154" t="s">
        <v>170</v>
      </c>
      <c r="J906" s="130" t="s">
        <v>5544</v>
      </c>
      <c r="K906" s="151" t="s">
        <v>2888</v>
      </c>
      <c r="L906" s="118">
        <v>-9.4E-2</v>
      </c>
      <c r="M906" s="150" t="s">
        <v>2646</v>
      </c>
    </row>
    <row r="907" spans="1:13" ht="15.3" x14ac:dyDescent="0.55000000000000004">
      <c r="A907" s="118">
        <v>905</v>
      </c>
      <c r="B907" s="118" t="s">
        <v>5091</v>
      </c>
      <c r="C907" s="118" t="s">
        <v>1867</v>
      </c>
      <c r="D907" s="118">
        <f t="shared" si="29"/>
        <v>8</v>
      </c>
      <c r="E907" s="166" t="s">
        <v>33</v>
      </c>
      <c r="F907" s="118" t="str">
        <f t="shared" si="28"/>
        <v>K4W</v>
      </c>
      <c r="G907" s="116" t="s">
        <v>207</v>
      </c>
      <c r="H907" s="151">
        <v>4</v>
      </c>
      <c r="I907" s="154" t="s">
        <v>220</v>
      </c>
      <c r="J907" s="130" t="s">
        <v>5545</v>
      </c>
      <c r="K907" s="151" t="s">
        <v>2889</v>
      </c>
      <c r="L907" s="118">
        <v>0.02</v>
      </c>
      <c r="M907" s="143" t="s">
        <v>2647</v>
      </c>
    </row>
    <row r="908" spans="1:13" ht="15.3" x14ac:dyDescent="0.55000000000000004">
      <c r="A908" s="118">
        <v>906</v>
      </c>
      <c r="B908" s="118" t="s">
        <v>5091</v>
      </c>
      <c r="C908" s="118" t="s">
        <v>1867</v>
      </c>
      <c r="D908" s="118">
        <f t="shared" si="29"/>
        <v>8</v>
      </c>
      <c r="E908" s="166" t="s">
        <v>33</v>
      </c>
      <c r="F908" s="118" t="str">
        <f t="shared" si="28"/>
        <v>K4D</v>
      </c>
      <c r="G908" s="116" t="s">
        <v>207</v>
      </c>
      <c r="H908" s="151">
        <v>4</v>
      </c>
      <c r="I908" s="154" t="s">
        <v>206</v>
      </c>
      <c r="J908" s="130" t="s">
        <v>5546</v>
      </c>
      <c r="K908" s="151" t="s">
        <v>2890</v>
      </c>
      <c r="L908" s="118">
        <v>-1.17</v>
      </c>
      <c r="M908" s="150" t="s">
        <v>2646</v>
      </c>
    </row>
    <row r="909" spans="1:13" ht="15.3" x14ac:dyDescent="0.55000000000000004">
      <c r="A909" s="118">
        <v>907</v>
      </c>
      <c r="B909" s="118" t="s">
        <v>5091</v>
      </c>
      <c r="C909" s="118" t="s">
        <v>1867</v>
      </c>
      <c r="D909" s="118">
        <f t="shared" si="29"/>
        <v>8</v>
      </c>
      <c r="E909" s="166" t="s">
        <v>33</v>
      </c>
      <c r="F909" s="118" t="str">
        <f t="shared" si="28"/>
        <v>K4E</v>
      </c>
      <c r="G909" s="116" t="s">
        <v>207</v>
      </c>
      <c r="H909" s="151">
        <v>4</v>
      </c>
      <c r="I909" s="154" t="s">
        <v>218</v>
      </c>
      <c r="J909" s="130" t="s">
        <v>5547</v>
      </c>
      <c r="K909" s="151" t="s">
        <v>2891</v>
      </c>
      <c r="L909" s="118">
        <v>-1.2350000000000001</v>
      </c>
      <c r="M909" s="150" t="s">
        <v>2646</v>
      </c>
    </row>
    <row r="910" spans="1:13" ht="15.3" x14ac:dyDescent="0.55000000000000004">
      <c r="A910" s="118">
        <v>908</v>
      </c>
      <c r="B910" s="118" t="s">
        <v>5091</v>
      </c>
      <c r="C910" s="118" t="s">
        <v>1867</v>
      </c>
      <c r="D910" s="118">
        <f t="shared" si="29"/>
        <v>8</v>
      </c>
      <c r="E910" s="166" t="s">
        <v>33</v>
      </c>
      <c r="F910" s="118" t="str">
        <f t="shared" si="28"/>
        <v>K4N</v>
      </c>
      <c r="G910" s="116" t="s">
        <v>207</v>
      </c>
      <c r="H910" s="151">
        <v>4</v>
      </c>
      <c r="I910" s="154" t="s">
        <v>214</v>
      </c>
      <c r="J910" s="130" t="s">
        <v>5548</v>
      </c>
      <c r="K910" s="151" t="s">
        <v>2892</v>
      </c>
      <c r="L910" s="118">
        <v>-0.59899999999999998</v>
      </c>
      <c r="M910" s="150" t="s">
        <v>2646</v>
      </c>
    </row>
    <row r="911" spans="1:13" ht="15.3" x14ac:dyDescent="0.55000000000000004">
      <c r="A911" s="118">
        <v>909</v>
      </c>
      <c r="B911" s="118" t="s">
        <v>5091</v>
      </c>
      <c r="C911" s="118" t="s">
        <v>1867</v>
      </c>
      <c r="D911" s="118">
        <f t="shared" si="29"/>
        <v>8</v>
      </c>
      <c r="E911" s="166" t="s">
        <v>33</v>
      </c>
      <c r="F911" s="118" t="str">
        <f t="shared" si="28"/>
        <v>K4Q</v>
      </c>
      <c r="G911" s="116" t="s">
        <v>207</v>
      </c>
      <c r="H911" s="151">
        <v>4</v>
      </c>
      <c r="I911" s="154" t="s">
        <v>210</v>
      </c>
      <c r="J911" s="130" t="s">
        <v>5549</v>
      </c>
      <c r="K911" s="151" t="s">
        <v>2893</v>
      </c>
      <c r="L911" s="118">
        <v>-0.65700000000000003</v>
      </c>
      <c r="M911" s="150" t="s">
        <v>2646</v>
      </c>
    </row>
    <row r="912" spans="1:13" ht="15.3" x14ac:dyDescent="0.55000000000000004">
      <c r="A912" s="118">
        <v>910</v>
      </c>
      <c r="B912" s="118" t="s">
        <v>5091</v>
      </c>
      <c r="C912" s="118" t="s">
        <v>1867</v>
      </c>
      <c r="D912" s="118">
        <f t="shared" si="29"/>
        <v>8</v>
      </c>
      <c r="E912" s="166" t="s">
        <v>33</v>
      </c>
      <c r="F912" s="118" t="str">
        <f t="shared" si="28"/>
        <v>K4H</v>
      </c>
      <c r="G912" s="116" t="s">
        <v>207</v>
      </c>
      <c r="H912" s="151">
        <v>4</v>
      </c>
      <c r="I912" s="154" t="s">
        <v>217</v>
      </c>
      <c r="J912" s="130" t="s">
        <v>5550</v>
      </c>
      <c r="K912" s="151" t="s">
        <v>2894</v>
      </c>
      <c r="L912" s="118">
        <v>-0.153</v>
      </c>
      <c r="M912" s="150" t="s">
        <v>2646</v>
      </c>
    </row>
    <row r="913" spans="1:13" ht="15.3" x14ac:dyDescent="0.55000000000000004">
      <c r="A913" s="118">
        <v>911</v>
      </c>
      <c r="B913" s="118" t="s">
        <v>5091</v>
      </c>
      <c r="C913" s="118" t="s">
        <v>1867</v>
      </c>
      <c r="D913" s="118">
        <f t="shared" si="29"/>
        <v>8</v>
      </c>
      <c r="E913" s="166" t="s">
        <v>33</v>
      </c>
      <c r="F913" s="118" t="str">
        <f t="shared" si="28"/>
        <v>K4A</v>
      </c>
      <c r="G913" s="116" t="s">
        <v>207</v>
      </c>
      <c r="H913" s="151">
        <v>4</v>
      </c>
      <c r="I913" s="154" t="s">
        <v>3</v>
      </c>
      <c r="J913" s="130" t="s">
        <v>5551</v>
      </c>
      <c r="K913" s="151" t="s">
        <v>2895</v>
      </c>
      <c r="L913" s="118">
        <v>-0.80400000000000005</v>
      </c>
      <c r="M913" s="150" t="s">
        <v>2646</v>
      </c>
    </row>
    <row r="914" spans="1:13" ht="15.3" x14ac:dyDescent="0.55000000000000004">
      <c r="A914" s="118">
        <v>912</v>
      </c>
      <c r="B914" s="118" t="s">
        <v>5091</v>
      </c>
      <c r="C914" s="118" t="s">
        <v>1867</v>
      </c>
      <c r="D914" s="118">
        <f t="shared" si="29"/>
        <v>8</v>
      </c>
      <c r="E914" s="166" t="s">
        <v>33</v>
      </c>
      <c r="F914" s="118" t="str">
        <f t="shared" si="28"/>
        <v>K4R</v>
      </c>
      <c r="G914" s="116" t="s">
        <v>207</v>
      </c>
      <c r="H914" s="151">
        <v>4</v>
      </c>
      <c r="I914" s="154" t="s">
        <v>2</v>
      </c>
      <c r="J914" s="130" t="s">
        <v>5552</v>
      </c>
      <c r="K914" s="151" t="s">
        <v>2896</v>
      </c>
      <c r="L914" s="118">
        <v>-0.66900000000000004</v>
      </c>
      <c r="M914" s="150" t="s">
        <v>2646</v>
      </c>
    </row>
    <row r="915" spans="1:13" ht="15.3" x14ac:dyDescent="0.55000000000000004">
      <c r="A915" s="118">
        <v>913</v>
      </c>
      <c r="B915" s="118" t="s">
        <v>5091</v>
      </c>
      <c r="C915" s="118" t="s">
        <v>1867</v>
      </c>
      <c r="D915" s="118">
        <f t="shared" si="29"/>
        <v>8</v>
      </c>
      <c r="E915" s="166" t="s">
        <v>33</v>
      </c>
      <c r="F915" s="118" t="str">
        <f t="shared" si="28"/>
        <v>M5G</v>
      </c>
      <c r="G915" s="116" t="s">
        <v>216</v>
      </c>
      <c r="H915" s="151">
        <v>5</v>
      </c>
      <c r="I915" s="154" t="s">
        <v>209</v>
      </c>
      <c r="J915" s="130" t="s">
        <v>5553</v>
      </c>
      <c r="K915" s="151" t="s">
        <v>2897</v>
      </c>
      <c r="L915" s="118">
        <v>-0.34499999999999997</v>
      </c>
      <c r="M915" s="150" t="s">
        <v>2646</v>
      </c>
    </row>
    <row r="916" spans="1:13" ht="15.3" x14ac:dyDescent="0.55000000000000004">
      <c r="A916" s="118">
        <v>914</v>
      </c>
      <c r="B916" s="118" t="s">
        <v>5091</v>
      </c>
      <c r="C916" s="118" t="s">
        <v>1867</v>
      </c>
      <c r="D916" s="118">
        <f t="shared" si="29"/>
        <v>8</v>
      </c>
      <c r="E916" s="166" t="s">
        <v>33</v>
      </c>
      <c r="F916" s="118" t="str">
        <f t="shared" si="28"/>
        <v>M5P</v>
      </c>
      <c r="G916" s="116" t="s">
        <v>216</v>
      </c>
      <c r="H916" s="151">
        <v>5</v>
      </c>
      <c r="I916" s="154" t="s">
        <v>211</v>
      </c>
      <c r="J916" s="130" t="s">
        <v>5554</v>
      </c>
      <c r="K916" s="151" t="s">
        <v>2898</v>
      </c>
      <c r="L916" s="118">
        <v>-0.72</v>
      </c>
      <c r="M916" s="150" t="s">
        <v>2646</v>
      </c>
    </row>
    <row r="917" spans="1:13" ht="15.3" x14ac:dyDescent="0.55000000000000004">
      <c r="A917" s="118">
        <v>915</v>
      </c>
      <c r="B917" s="118" t="s">
        <v>5091</v>
      </c>
      <c r="C917" s="118" t="s">
        <v>1867</v>
      </c>
      <c r="D917" s="118">
        <f t="shared" si="29"/>
        <v>8</v>
      </c>
      <c r="E917" s="166" t="s">
        <v>33</v>
      </c>
      <c r="F917" s="118" t="str">
        <f t="shared" si="28"/>
        <v>M5T</v>
      </c>
      <c r="G917" s="116" t="s">
        <v>216</v>
      </c>
      <c r="H917" s="151">
        <v>5</v>
      </c>
      <c r="I917" s="154" t="s">
        <v>213</v>
      </c>
      <c r="J917" s="130" t="s">
        <v>5555</v>
      </c>
      <c r="K917" s="151" t="s">
        <v>2899</v>
      </c>
      <c r="L917" s="118">
        <v>-0.27300000000000002</v>
      </c>
      <c r="M917" s="150" t="s">
        <v>2646</v>
      </c>
    </row>
    <row r="918" spans="1:13" ht="15.3" x14ac:dyDescent="0.55000000000000004">
      <c r="A918" s="118">
        <v>916</v>
      </c>
      <c r="B918" s="118" t="s">
        <v>5091</v>
      </c>
      <c r="C918" s="118" t="s">
        <v>1867</v>
      </c>
      <c r="D918" s="118">
        <f t="shared" si="29"/>
        <v>8</v>
      </c>
      <c r="E918" s="166" t="s">
        <v>33</v>
      </c>
      <c r="F918" s="118" t="str">
        <f t="shared" si="28"/>
        <v>M5S</v>
      </c>
      <c r="G918" s="116" t="s">
        <v>216</v>
      </c>
      <c r="H918" s="151">
        <v>5</v>
      </c>
      <c r="I918" s="154" t="s">
        <v>208</v>
      </c>
      <c r="J918" s="130" t="s">
        <v>5556</v>
      </c>
      <c r="K918" s="151" t="s">
        <v>2900</v>
      </c>
      <c r="L918" s="118">
        <v>-0.20699999999999999</v>
      </c>
      <c r="M918" s="150" t="s">
        <v>2646</v>
      </c>
    </row>
    <row r="919" spans="1:13" ht="15.3" x14ac:dyDescent="0.55000000000000004">
      <c r="A919" s="118">
        <v>917</v>
      </c>
      <c r="B919" s="118" t="s">
        <v>5091</v>
      </c>
      <c r="C919" s="118" t="s">
        <v>1867</v>
      </c>
      <c r="D919" s="118">
        <f t="shared" si="29"/>
        <v>8</v>
      </c>
      <c r="E919" s="166" t="s">
        <v>33</v>
      </c>
      <c r="F919" s="118" t="str">
        <f t="shared" si="28"/>
        <v>M5C</v>
      </c>
      <c r="G919" s="116" t="s">
        <v>216</v>
      </c>
      <c r="H919" s="151">
        <v>5</v>
      </c>
      <c r="I919" s="154" t="s">
        <v>215</v>
      </c>
      <c r="J919" s="130" t="s">
        <v>5557</v>
      </c>
      <c r="K919" s="151" t="s">
        <v>2901</v>
      </c>
      <c r="L919" s="118">
        <v>-0.30099999999999999</v>
      </c>
      <c r="M919" s="150" t="s">
        <v>2646</v>
      </c>
    </row>
    <row r="920" spans="1:13" ht="15.3" x14ac:dyDescent="0.55000000000000004">
      <c r="A920" s="118">
        <v>918</v>
      </c>
      <c r="B920" s="118" t="s">
        <v>5091</v>
      </c>
      <c r="C920" s="118" t="s">
        <v>1867</v>
      </c>
      <c r="D920" s="118">
        <f t="shared" si="29"/>
        <v>8</v>
      </c>
      <c r="E920" s="166" t="s">
        <v>33</v>
      </c>
      <c r="F920" s="118" t="str">
        <f t="shared" si="28"/>
        <v>M5V</v>
      </c>
      <c r="G920" s="116" t="s">
        <v>216</v>
      </c>
      <c r="H920" s="151">
        <v>5</v>
      </c>
      <c r="I920" s="154" t="s">
        <v>205</v>
      </c>
      <c r="J920" s="130" t="s">
        <v>5558</v>
      </c>
      <c r="K920" s="151" t="s">
        <v>2902</v>
      </c>
      <c r="L920" s="118">
        <v>0.16300000000000001</v>
      </c>
      <c r="M920" s="143" t="s">
        <v>2647</v>
      </c>
    </row>
    <row r="921" spans="1:13" ht="15.3" x14ac:dyDescent="0.55000000000000004">
      <c r="A921" s="118">
        <v>919</v>
      </c>
      <c r="B921" s="118" t="s">
        <v>5091</v>
      </c>
      <c r="C921" s="118" t="s">
        <v>1867</v>
      </c>
      <c r="D921" s="118">
        <f t="shared" si="29"/>
        <v>8</v>
      </c>
      <c r="E921" s="166" t="s">
        <v>33</v>
      </c>
      <c r="F921" s="118" t="str">
        <f t="shared" si="28"/>
        <v>M5L</v>
      </c>
      <c r="G921" s="116" t="s">
        <v>216</v>
      </c>
      <c r="H921" s="151">
        <v>5</v>
      </c>
      <c r="I921" s="154" t="s">
        <v>4</v>
      </c>
      <c r="J921" s="130" t="s">
        <v>5559</v>
      </c>
      <c r="K921" s="151" t="s">
        <v>2903</v>
      </c>
      <c r="L921" s="118">
        <v>0.61799999999999999</v>
      </c>
      <c r="M921" s="143" t="s">
        <v>2647</v>
      </c>
    </row>
    <row r="922" spans="1:13" ht="15.3" x14ac:dyDescent="0.55000000000000004">
      <c r="A922" s="118">
        <v>920</v>
      </c>
      <c r="B922" s="118" t="s">
        <v>5091</v>
      </c>
      <c r="C922" s="118" t="s">
        <v>1867</v>
      </c>
      <c r="D922" s="118">
        <f t="shared" si="29"/>
        <v>8</v>
      </c>
      <c r="E922" s="166" t="s">
        <v>33</v>
      </c>
      <c r="F922" s="118" t="str">
        <f t="shared" si="28"/>
        <v>M5I</v>
      </c>
      <c r="G922" s="116" t="s">
        <v>216</v>
      </c>
      <c r="H922" s="151">
        <v>5</v>
      </c>
      <c r="I922" s="154" t="s">
        <v>212</v>
      </c>
      <c r="J922" s="130" t="s">
        <v>5560</v>
      </c>
      <c r="K922" s="151" t="s">
        <v>2904</v>
      </c>
      <c r="L922" s="118">
        <v>0.127</v>
      </c>
      <c r="M922" s="143" t="s">
        <v>2647</v>
      </c>
    </row>
    <row r="923" spans="1:13" ht="15.3" x14ac:dyDescent="0.55000000000000004">
      <c r="A923" s="118">
        <v>921</v>
      </c>
      <c r="B923" s="118" t="s">
        <v>5091</v>
      </c>
      <c r="C923" s="118" t="s">
        <v>1867</v>
      </c>
      <c r="D923" s="118">
        <f t="shared" si="29"/>
        <v>8</v>
      </c>
      <c r="E923" s="166" t="s">
        <v>33</v>
      </c>
      <c r="F923" s="118" t="str">
        <f t="shared" si="28"/>
        <v>M5A</v>
      </c>
      <c r="G923" s="116" t="s">
        <v>216</v>
      </c>
      <c r="H923" s="151">
        <v>5</v>
      </c>
      <c r="I923" s="154" t="s">
        <v>3</v>
      </c>
      <c r="J923" s="130" t="s">
        <v>5561</v>
      </c>
      <c r="K923" s="151" t="s">
        <v>2905</v>
      </c>
      <c r="L923" s="118">
        <v>-0.06</v>
      </c>
      <c r="M923" s="150" t="s">
        <v>2646</v>
      </c>
    </row>
    <row r="924" spans="1:13" ht="15.3" x14ac:dyDescent="0.55000000000000004">
      <c r="A924" s="118">
        <v>922</v>
      </c>
      <c r="B924" s="118" t="s">
        <v>5091</v>
      </c>
      <c r="C924" s="118" t="s">
        <v>1867</v>
      </c>
      <c r="D924" s="118">
        <f t="shared" si="29"/>
        <v>8</v>
      </c>
      <c r="E924" s="166" t="s">
        <v>33</v>
      </c>
      <c r="F924" s="118" t="str">
        <f t="shared" si="28"/>
        <v>M5F</v>
      </c>
      <c r="G924" s="116" t="s">
        <v>216</v>
      </c>
      <c r="H924" s="151">
        <v>5</v>
      </c>
      <c r="I924" s="154" t="s">
        <v>204</v>
      </c>
      <c r="J924" s="130" t="s">
        <v>5562</v>
      </c>
      <c r="K924" s="151" t="s">
        <v>2906</v>
      </c>
      <c r="L924" s="118">
        <v>0.70899999999999996</v>
      </c>
      <c r="M924" s="143" t="s">
        <v>2647</v>
      </c>
    </row>
    <row r="925" spans="1:13" ht="15.3" x14ac:dyDescent="0.55000000000000004">
      <c r="A925" s="118">
        <v>923</v>
      </c>
      <c r="B925" s="118" t="s">
        <v>5091</v>
      </c>
      <c r="C925" s="118" t="s">
        <v>1867</v>
      </c>
      <c r="D925" s="118">
        <f t="shared" si="29"/>
        <v>8</v>
      </c>
      <c r="E925" s="166" t="s">
        <v>33</v>
      </c>
      <c r="F925" s="118" t="str">
        <f t="shared" si="28"/>
        <v>M5Y</v>
      </c>
      <c r="G925" s="116" t="s">
        <v>216</v>
      </c>
      <c r="H925" s="151">
        <v>5</v>
      </c>
      <c r="I925" s="154" t="s">
        <v>170</v>
      </c>
      <c r="J925" s="130" t="s">
        <v>5563</v>
      </c>
      <c r="K925" s="151" t="s">
        <v>2907</v>
      </c>
      <c r="L925" s="118">
        <v>1.006</v>
      </c>
      <c r="M925" s="143" t="s">
        <v>2647</v>
      </c>
    </row>
    <row r="926" spans="1:13" ht="15.3" x14ac:dyDescent="0.55000000000000004">
      <c r="A926" s="118">
        <v>924</v>
      </c>
      <c r="B926" s="118" t="s">
        <v>5091</v>
      </c>
      <c r="C926" s="118" t="s">
        <v>1867</v>
      </c>
      <c r="D926" s="118">
        <f t="shared" si="29"/>
        <v>8</v>
      </c>
      <c r="E926" s="166" t="s">
        <v>33</v>
      </c>
      <c r="F926" s="118" t="str">
        <f t="shared" si="28"/>
        <v>M5W</v>
      </c>
      <c r="G926" s="116" t="s">
        <v>216</v>
      </c>
      <c r="H926" s="151">
        <v>5</v>
      </c>
      <c r="I926" s="154" t="s">
        <v>220</v>
      </c>
      <c r="J926" s="130" t="s">
        <v>5564</v>
      </c>
      <c r="K926" s="151" t="s">
        <v>2908</v>
      </c>
      <c r="L926" s="118">
        <v>0.99399999999999999</v>
      </c>
      <c r="M926" s="143" t="s">
        <v>2647</v>
      </c>
    </row>
    <row r="927" spans="1:13" ht="15.3" x14ac:dyDescent="0.55000000000000004">
      <c r="A927" s="118">
        <v>925</v>
      </c>
      <c r="B927" s="118" t="s">
        <v>5091</v>
      </c>
      <c r="C927" s="118" t="s">
        <v>1867</v>
      </c>
      <c r="D927" s="118">
        <f t="shared" si="29"/>
        <v>8</v>
      </c>
      <c r="E927" s="166" t="s">
        <v>33</v>
      </c>
      <c r="F927" s="118" t="str">
        <f t="shared" si="28"/>
        <v>M5D</v>
      </c>
      <c r="G927" s="116" t="s">
        <v>216</v>
      </c>
      <c r="H927" s="151">
        <v>5</v>
      </c>
      <c r="I927" s="154" t="s">
        <v>206</v>
      </c>
      <c r="J927" s="130" t="s">
        <v>5565</v>
      </c>
      <c r="K927" s="151" t="s">
        <v>2909</v>
      </c>
      <c r="L927" s="118">
        <v>-0.68</v>
      </c>
      <c r="M927" s="150" t="s">
        <v>2646</v>
      </c>
    </row>
    <row r="928" spans="1:13" ht="15.3" x14ac:dyDescent="0.55000000000000004">
      <c r="A928" s="118">
        <v>926</v>
      </c>
      <c r="B928" s="118" t="s">
        <v>5091</v>
      </c>
      <c r="C928" s="118" t="s">
        <v>1867</v>
      </c>
      <c r="D928" s="118">
        <f t="shared" si="29"/>
        <v>8</v>
      </c>
      <c r="E928" s="166" t="s">
        <v>33</v>
      </c>
      <c r="F928" s="118" t="str">
        <f t="shared" si="28"/>
        <v>M5E</v>
      </c>
      <c r="G928" s="116" t="s">
        <v>216</v>
      </c>
      <c r="H928" s="151">
        <v>5</v>
      </c>
      <c r="I928" s="154" t="s">
        <v>218</v>
      </c>
      <c r="J928" s="130" t="s">
        <v>5566</v>
      </c>
      <c r="K928" s="151" t="s">
        <v>2910</v>
      </c>
      <c r="L928" s="118">
        <v>-0.47099999999999997</v>
      </c>
      <c r="M928" s="150" t="s">
        <v>2646</v>
      </c>
    </row>
    <row r="929" spans="1:13" ht="15.3" x14ac:dyDescent="0.55000000000000004">
      <c r="A929" s="118">
        <v>927</v>
      </c>
      <c r="B929" s="118" t="s">
        <v>5091</v>
      </c>
      <c r="C929" s="118" t="s">
        <v>1867</v>
      </c>
      <c r="D929" s="118">
        <f t="shared" si="29"/>
        <v>8</v>
      </c>
      <c r="E929" s="166" t="s">
        <v>33</v>
      </c>
      <c r="F929" s="118" t="str">
        <f t="shared" si="28"/>
        <v>M5N</v>
      </c>
      <c r="G929" s="116" t="s">
        <v>216</v>
      </c>
      <c r="H929" s="151">
        <v>5</v>
      </c>
      <c r="I929" s="154" t="s">
        <v>214</v>
      </c>
      <c r="J929" s="130" t="s">
        <v>5567</v>
      </c>
      <c r="K929" s="151" t="s">
        <v>2911</v>
      </c>
      <c r="L929" s="118">
        <v>-0.23599999999999999</v>
      </c>
      <c r="M929" s="150" t="s">
        <v>2646</v>
      </c>
    </row>
    <row r="930" spans="1:13" ht="15.3" x14ac:dyDescent="0.55000000000000004">
      <c r="A930" s="118">
        <v>928</v>
      </c>
      <c r="B930" s="118" t="s">
        <v>5091</v>
      </c>
      <c r="C930" s="118" t="s">
        <v>1867</v>
      </c>
      <c r="D930" s="118">
        <f t="shared" si="29"/>
        <v>8</v>
      </c>
      <c r="E930" s="166" t="s">
        <v>33</v>
      </c>
      <c r="F930" s="118" t="str">
        <f t="shared" si="28"/>
        <v>M5Q</v>
      </c>
      <c r="G930" s="116" t="s">
        <v>216</v>
      </c>
      <c r="H930" s="151">
        <v>5</v>
      </c>
      <c r="I930" s="154" t="s">
        <v>210</v>
      </c>
      <c r="J930" s="130" t="s">
        <v>5568</v>
      </c>
      <c r="K930" s="151" t="s">
        <v>2912</v>
      </c>
      <c r="L930" s="118">
        <v>-0.19900000000000001</v>
      </c>
      <c r="M930" s="150" t="s">
        <v>2646</v>
      </c>
    </row>
    <row r="931" spans="1:13" ht="15.3" x14ac:dyDescent="0.55000000000000004">
      <c r="A931" s="118">
        <v>929</v>
      </c>
      <c r="B931" s="118" t="s">
        <v>5091</v>
      </c>
      <c r="C931" s="118" t="s">
        <v>1867</v>
      </c>
      <c r="D931" s="118">
        <f t="shared" si="29"/>
        <v>8</v>
      </c>
      <c r="E931" s="166" t="s">
        <v>33</v>
      </c>
      <c r="F931" s="118" t="str">
        <f t="shared" si="28"/>
        <v>M5H</v>
      </c>
      <c r="G931" s="116" t="s">
        <v>216</v>
      </c>
      <c r="H931" s="151">
        <v>5</v>
      </c>
      <c r="I931" s="154" t="s">
        <v>217</v>
      </c>
      <c r="J931" s="130" t="s">
        <v>5569</v>
      </c>
      <c r="K931" s="151" t="s">
        <v>2913</v>
      </c>
      <c r="L931" s="118">
        <v>0.29299999999999998</v>
      </c>
      <c r="M931" s="143" t="s">
        <v>2647</v>
      </c>
    </row>
    <row r="932" spans="1:13" ht="15.3" x14ac:dyDescent="0.55000000000000004">
      <c r="A932" s="118">
        <v>930</v>
      </c>
      <c r="B932" s="118" t="s">
        <v>5091</v>
      </c>
      <c r="C932" s="118" t="s">
        <v>1867</v>
      </c>
      <c r="D932" s="118">
        <f t="shared" si="29"/>
        <v>8</v>
      </c>
      <c r="E932" s="166" t="s">
        <v>33</v>
      </c>
      <c r="F932" s="118" t="str">
        <f t="shared" si="28"/>
        <v>M5K</v>
      </c>
      <c r="G932" s="116" t="s">
        <v>216</v>
      </c>
      <c r="H932" s="151">
        <v>5</v>
      </c>
      <c r="I932" s="154" t="s">
        <v>207</v>
      </c>
      <c r="J932" s="130" t="s">
        <v>5570</v>
      </c>
      <c r="K932" s="151" t="s">
        <v>2914</v>
      </c>
      <c r="L932" s="118">
        <v>-6.5000000000000002E-2</v>
      </c>
      <c r="M932" s="150" t="s">
        <v>2646</v>
      </c>
    </row>
    <row r="933" spans="1:13" ht="15.3" x14ac:dyDescent="0.55000000000000004">
      <c r="A933" s="118">
        <v>931</v>
      </c>
      <c r="B933" s="118" t="s">
        <v>5091</v>
      </c>
      <c r="C933" s="118" t="s">
        <v>1867</v>
      </c>
      <c r="D933" s="118">
        <f t="shared" si="29"/>
        <v>8</v>
      </c>
      <c r="E933" s="166" t="s">
        <v>33</v>
      </c>
      <c r="F933" s="118" t="str">
        <f t="shared" si="28"/>
        <v>M5R</v>
      </c>
      <c r="G933" s="116" t="s">
        <v>216</v>
      </c>
      <c r="H933" s="151">
        <v>5</v>
      </c>
      <c r="I933" s="154" t="s">
        <v>2</v>
      </c>
      <c r="J933" s="130" t="s">
        <v>5571</v>
      </c>
      <c r="K933" s="151" t="s">
        <v>2915</v>
      </c>
      <c r="L933" s="118">
        <v>-0.14299999999999999</v>
      </c>
      <c r="M933" s="150" t="s">
        <v>2646</v>
      </c>
    </row>
    <row r="934" spans="1:13" ht="15.3" x14ac:dyDescent="0.55000000000000004">
      <c r="A934" s="118">
        <v>932</v>
      </c>
      <c r="B934" s="118" t="s">
        <v>5091</v>
      </c>
      <c r="C934" s="118" t="s">
        <v>1867</v>
      </c>
      <c r="D934" s="118">
        <f t="shared" si="29"/>
        <v>8</v>
      </c>
      <c r="E934" s="166" t="s">
        <v>33</v>
      </c>
      <c r="F934" s="118" t="str">
        <f t="shared" si="28"/>
        <v>L6G</v>
      </c>
      <c r="G934" s="116" t="s">
        <v>4</v>
      </c>
      <c r="H934" s="151">
        <v>6</v>
      </c>
      <c r="I934" s="154" t="s">
        <v>209</v>
      </c>
      <c r="J934" s="130" t="s">
        <v>5572</v>
      </c>
      <c r="K934" s="157" t="s">
        <v>2916</v>
      </c>
      <c r="L934" s="118">
        <v>-0.873</v>
      </c>
      <c r="M934" s="150" t="s">
        <v>2646</v>
      </c>
    </row>
    <row r="935" spans="1:13" ht="15.3" x14ac:dyDescent="0.55000000000000004">
      <c r="A935" s="118">
        <v>933</v>
      </c>
      <c r="B935" s="118" t="s">
        <v>5091</v>
      </c>
      <c r="C935" s="118" t="s">
        <v>1867</v>
      </c>
      <c r="D935" s="118">
        <f t="shared" si="29"/>
        <v>8</v>
      </c>
      <c r="E935" s="166" t="s">
        <v>33</v>
      </c>
      <c r="F935" s="118" t="str">
        <f t="shared" si="28"/>
        <v>L6P</v>
      </c>
      <c r="G935" s="116" t="s">
        <v>4</v>
      </c>
      <c r="H935" s="151">
        <v>6</v>
      </c>
      <c r="I935" s="154" t="s">
        <v>211</v>
      </c>
      <c r="J935" s="130" t="s">
        <v>5573</v>
      </c>
      <c r="K935" s="151" t="s">
        <v>2917</v>
      </c>
      <c r="L935" s="118">
        <v>-1.6160000000000001</v>
      </c>
      <c r="M935" s="150" t="s">
        <v>2646</v>
      </c>
    </row>
    <row r="936" spans="1:13" ht="15.3" x14ac:dyDescent="0.55000000000000004">
      <c r="A936" s="118">
        <v>934</v>
      </c>
      <c r="B936" s="118" t="s">
        <v>5091</v>
      </c>
      <c r="C936" s="118" t="s">
        <v>1867</v>
      </c>
      <c r="D936" s="118">
        <f t="shared" si="29"/>
        <v>8</v>
      </c>
      <c r="E936" s="166" t="s">
        <v>33</v>
      </c>
      <c r="F936" s="118" t="str">
        <f t="shared" si="28"/>
        <v>L6T</v>
      </c>
      <c r="G936" s="116" t="s">
        <v>4</v>
      </c>
      <c r="H936" s="151">
        <v>6</v>
      </c>
      <c r="I936" s="154" t="s">
        <v>213</v>
      </c>
      <c r="J936" s="130" t="s">
        <v>5574</v>
      </c>
      <c r="K936" s="151" t="s">
        <v>2918</v>
      </c>
      <c r="L936" s="118">
        <v>-0.48299999999999998</v>
      </c>
      <c r="M936" s="150" t="s">
        <v>2646</v>
      </c>
    </row>
    <row r="937" spans="1:13" ht="15.3" x14ac:dyDescent="0.55000000000000004">
      <c r="A937" s="118">
        <v>935</v>
      </c>
      <c r="B937" s="118" t="s">
        <v>5091</v>
      </c>
      <c r="C937" s="118" t="s">
        <v>1867</v>
      </c>
      <c r="D937" s="118">
        <f t="shared" si="29"/>
        <v>8</v>
      </c>
      <c r="E937" s="166" t="s">
        <v>33</v>
      </c>
      <c r="F937" s="118" t="str">
        <f t="shared" si="28"/>
        <v>L6S</v>
      </c>
      <c r="G937" s="116" t="s">
        <v>4</v>
      </c>
      <c r="H937" s="151">
        <v>6</v>
      </c>
      <c r="I937" s="154" t="s">
        <v>208</v>
      </c>
      <c r="J937" s="130" t="s">
        <v>5575</v>
      </c>
      <c r="K937" s="151" t="s">
        <v>2919</v>
      </c>
      <c r="L937" s="118">
        <v>-0.59099999999999997</v>
      </c>
      <c r="M937" s="150" t="s">
        <v>2646</v>
      </c>
    </row>
    <row r="938" spans="1:13" ht="15.3" x14ac:dyDescent="0.55000000000000004">
      <c r="A938" s="118">
        <v>936</v>
      </c>
      <c r="B938" s="118" t="s">
        <v>5091</v>
      </c>
      <c r="C938" s="118" t="s">
        <v>1867</v>
      </c>
      <c r="D938" s="118">
        <f t="shared" si="29"/>
        <v>8</v>
      </c>
      <c r="E938" s="166" t="s">
        <v>33</v>
      </c>
      <c r="F938" s="118" t="str">
        <f t="shared" si="28"/>
        <v>L6C</v>
      </c>
      <c r="G938" s="116" t="s">
        <v>4</v>
      </c>
      <c r="H938" s="151">
        <v>6</v>
      </c>
      <c r="I938" s="154" t="s">
        <v>215</v>
      </c>
      <c r="J938" s="130" t="s">
        <v>5576</v>
      </c>
      <c r="K938" s="151" t="s">
        <v>2920</v>
      </c>
      <c r="L938" s="118">
        <v>-0.59099999999999997</v>
      </c>
      <c r="M938" s="150" t="s">
        <v>2646</v>
      </c>
    </row>
    <row r="939" spans="1:13" ht="15.3" x14ac:dyDescent="0.55000000000000004">
      <c r="A939" s="118">
        <v>937</v>
      </c>
      <c r="B939" s="118" t="s">
        <v>5091</v>
      </c>
      <c r="C939" s="118" t="s">
        <v>1867</v>
      </c>
      <c r="D939" s="118">
        <f t="shared" si="29"/>
        <v>8</v>
      </c>
      <c r="E939" s="166" t="s">
        <v>33</v>
      </c>
      <c r="F939" s="118" t="str">
        <f t="shared" si="28"/>
        <v>L6V</v>
      </c>
      <c r="G939" s="116" t="s">
        <v>4</v>
      </c>
      <c r="H939" s="151">
        <v>6</v>
      </c>
      <c r="I939" s="154" t="s">
        <v>205</v>
      </c>
      <c r="J939" s="130" t="s">
        <v>5577</v>
      </c>
      <c r="K939" s="151" t="s">
        <v>2921</v>
      </c>
      <c r="L939" s="118">
        <v>-0.40699999999999997</v>
      </c>
      <c r="M939" s="150" t="s">
        <v>2646</v>
      </c>
    </row>
    <row r="940" spans="1:13" ht="15.3" x14ac:dyDescent="0.55000000000000004">
      <c r="A940" s="118">
        <v>938</v>
      </c>
      <c r="B940" s="118" t="s">
        <v>5091</v>
      </c>
      <c r="C940" s="118" t="s">
        <v>1867</v>
      </c>
      <c r="D940" s="118">
        <f t="shared" si="29"/>
        <v>8</v>
      </c>
      <c r="E940" s="166" t="s">
        <v>33</v>
      </c>
      <c r="F940" s="118" t="str">
        <f t="shared" si="28"/>
        <v>L6A</v>
      </c>
      <c r="G940" s="116" t="s">
        <v>4</v>
      </c>
      <c r="H940" s="151">
        <v>6</v>
      </c>
      <c r="I940" s="154" t="s">
        <v>3</v>
      </c>
      <c r="J940" s="130" t="s">
        <v>5578</v>
      </c>
      <c r="K940" s="151" t="s">
        <v>2922</v>
      </c>
      <c r="L940" s="118">
        <v>-0.54100000000000004</v>
      </c>
      <c r="M940" s="150" t="s">
        <v>2646</v>
      </c>
    </row>
    <row r="941" spans="1:13" ht="15.3" x14ac:dyDescent="0.55000000000000004">
      <c r="A941" s="118">
        <v>939</v>
      </c>
      <c r="B941" s="118" t="s">
        <v>5091</v>
      </c>
      <c r="C941" s="118" t="s">
        <v>1867</v>
      </c>
      <c r="D941" s="118">
        <f t="shared" si="29"/>
        <v>8</v>
      </c>
      <c r="E941" s="166" t="s">
        <v>33</v>
      </c>
      <c r="F941" s="118" t="str">
        <f t="shared" si="28"/>
        <v>L6I</v>
      </c>
      <c r="G941" s="116" t="s">
        <v>4</v>
      </c>
      <c r="H941" s="151">
        <v>6</v>
      </c>
      <c r="I941" s="154" t="s">
        <v>212</v>
      </c>
      <c r="J941" s="130" t="s">
        <v>5579</v>
      </c>
      <c r="K941" s="151" t="s">
        <v>2923</v>
      </c>
      <c r="L941" s="118">
        <v>-0.31</v>
      </c>
      <c r="M941" s="150" t="s">
        <v>2646</v>
      </c>
    </row>
    <row r="942" spans="1:13" ht="15.3" x14ac:dyDescent="0.55000000000000004">
      <c r="A942" s="118">
        <v>940</v>
      </c>
      <c r="B942" s="118" t="s">
        <v>5091</v>
      </c>
      <c r="C942" s="118" t="s">
        <v>1867</v>
      </c>
      <c r="D942" s="118">
        <f t="shared" si="29"/>
        <v>8</v>
      </c>
      <c r="E942" s="166" t="s">
        <v>33</v>
      </c>
      <c r="F942" s="118" t="str">
        <f t="shared" si="28"/>
        <v>L6M</v>
      </c>
      <c r="G942" s="116" t="s">
        <v>4</v>
      </c>
      <c r="H942" s="151">
        <v>6</v>
      </c>
      <c r="I942" s="154" t="s">
        <v>216</v>
      </c>
      <c r="J942" s="130" t="s">
        <v>5580</v>
      </c>
      <c r="K942" s="151" t="s">
        <v>2924</v>
      </c>
      <c r="L942" s="118">
        <v>-0.16300000000000001</v>
      </c>
      <c r="M942" s="150" t="s">
        <v>2646</v>
      </c>
    </row>
    <row r="943" spans="1:13" ht="15.3" x14ac:dyDescent="0.55000000000000004">
      <c r="A943" s="118">
        <v>941</v>
      </c>
      <c r="B943" s="118" t="s">
        <v>5091</v>
      </c>
      <c r="C943" s="118" t="s">
        <v>1867</v>
      </c>
      <c r="D943" s="118">
        <f t="shared" si="29"/>
        <v>8</v>
      </c>
      <c r="E943" s="166" t="s">
        <v>33</v>
      </c>
      <c r="F943" s="118" t="str">
        <f t="shared" si="28"/>
        <v>L6F</v>
      </c>
      <c r="G943" s="116" t="s">
        <v>4</v>
      </c>
      <c r="H943" s="151">
        <v>6</v>
      </c>
      <c r="I943" s="154" t="s">
        <v>204</v>
      </c>
      <c r="J943" s="130" t="s">
        <v>5581</v>
      </c>
      <c r="K943" s="151" t="s">
        <v>2925</v>
      </c>
      <c r="L943" s="118">
        <v>0.27100000000000002</v>
      </c>
      <c r="M943" s="143" t="s">
        <v>2647</v>
      </c>
    </row>
    <row r="944" spans="1:13" ht="15.3" x14ac:dyDescent="0.55000000000000004">
      <c r="A944" s="118">
        <v>942</v>
      </c>
      <c r="B944" s="118" t="s">
        <v>5091</v>
      </c>
      <c r="C944" s="118" t="s">
        <v>1867</v>
      </c>
      <c r="D944" s="118">
        <f t="shared" si="29"/>
        <v>8</v>
      </c>
      <c r="E944" s="166" t="s">
        <v>33</v>
      </c>
      <c r="F944" s="118" t="str">
        <f t="shared" si="28"/>
        <v>L6Y</v>
      </c>
      <c r="G944" s="116" t="s">
        <v>4</v>
      </c>
      <c r="H944" s="151">
        <v>6</v>
      </c>
      <c r="I944" s="154" t="s">
        <v>170</v>
      </c>
      <c r="J944" s="130" t="s">
        <v>5582</v>
      </c>
      <c r="K944" s="151" t="s">
        <v>2926</v>
      </c>
      <c r="L944" s="118">
        <v>0.52400000000000002</v>
      </c>
      <c r="M944" s="143" t="s">
        <v>2647</v>
      </c>
    </row>
    <row r="945" spans="1:13" ht="15.3" x14ac:dyDescent="0.55000000000000004">
      <c r="A945" s="118">
        <v>943</v>
      </c>
      <c r="B945" s="118" t="s">
        <v>5091</v>
      </c>
      <c r="C945" s="118" t="s">
        <v>1867</v>
      </c>
      <c r="D945" s="118">
        <f t="shared" si="29"/>
        <v>8</v>
      </c>
      <c r="E945" s="166" t="s">
        <v>33</v>
      </c>
      <c r="F945" s="118" t="str">
        <f t="shared" si="28"/>
        <v>L6W</v>
      </c>
      <c r="G945" s="116" t="s">
        <v>4</v>
      </c>
      <c r="H945" s="151">
        <v>6</v>
      </c>
      <c r="I945" s="154" t="s">
        <v>220</v>
      </c>
      <c r="J945" s="130" t="s">
        <v>5583</v>
      </c>
      <c r="K945" s="151" t="s">
        <v>2927</v>
      </c>
      <c r="L945" s="118">
        <v>0.40799999999999997</v>
      </c>
      <c r="M945" s="143" t="s">
        <v>2647</v>
      </c>
    </row>
    <row r="946" spans="1:13" ht="15.3" x14ac:dyDescent="0.55000000000000004">
      <c r="A946" s="118">
        <v>944</v>
      </c>
      <c r="B946" s="118" t="s">
        <v>5091</v>
      </c>
      <c r="C946" s="118" t="s">
        <v>1867</v>
      </c>
      <c r="D946" s="118">
        <f t="shared" si="29"/>
        <v>8</v>
      </c>
      <c r="E946" s="166" t="s">
        <v>33</v>
      </c>
      <c r="F946" s="118" t="str">
        <f t="shared" si="28"/>
        <v>L6D</v>
      </c>
      <c r="G946" s="116" t="s">
        <v>4</v>
      </c>
      <c r="H946" s="151">
        <v>6</v>
      </c>
      <c r="I946" s="154" t="s">
        <v>206</v>
      </c>
      <c r="J946" s="130" t="s">
        <v>5584</v>
      </c>
      <c r="K946" s="151" t="s">
        <v>2928</v>
      </c>
      <c r="L946" s="118">
        <v>-1.19</v>
      </c>
      <c r="M946" s="150" t="s">
        <v>2646</v>
      </c>
    </row>
    <row r="947" spans="1:13" ht="15.3" x14ac:dyDescent="0.55000000000000004">
      <c r="A947" s="118">
        <v>945</v>
      </c>
      <c r="B947" s="118" t="s">
        <v>5091</v>
      </c>
      <c r="C947" s="118" t="s">
        <v>1867</v>
      </c>
      <c r="D947" s="118">
        <f t="shared" si="29"/>
        <v>8</v>
      </c>
      <c r="E947" s="166" t="s">
        <v>33</v>
      </c>
      <c r="F947" s="118" t="str">
        <f t="shared" si="28"/>
        <v>L6E</v>
      </c>
      <c r="G947" s="116" t="s">
        <v>4</v>
      </c>
      <c r="H947" s="151">
        <v>6</v>
      </c>
      <c r="I947" s="154" t="s">
        <v>218</v>
      </c>
      <c r="J947" s="130" t="s">
        <v>5585</v>
      </c>
      <c r="K947" s="151" t="s">
        <v>2929</v>
      </c>
      <c r="L947" s="118">
        <v>-1.123</v>
      </c>
      <c r="M947" s="150" t="s">
        <v>2646</v>
      </c>
    </row>
    <row r="948" spans="1:13" ht="15.3" x14ac:dyDescent="0.55000000000000004">
      <c r="A948" s="118">
        <v>946</v>
      </c>
      <c r="B948" s="118" t="s">
        <v>5091</v>
      </c>
      <c r="C948" s="118" t="s">
        <v>1867</v>
      </c>
      <c r="D948" s="118">
        <f t="shared" si="29"/>
        <v>8</v>
      </c>
      <c r="E948" s="166" t="s">
        <v>33</v>
      </c>
      <c r="F948" s="118" t="str">
        <f t="shared" si="28"/>
        <v>L6N</v>
      </c>
      <c r="G948" s="116" t="s">
        <v>4</v>
      </c>
      <c r="H948" s="151">
        <v>6</v>
      </c>
      <c r="I948" s="154" t="s">
        <v>214</v>
      </c>
      <c r="J948" s="130" t="s">
        <v>5586</v>
      </c>
      <c r="K948" s="151" t="s">
        <v>2930</v>
      </c>
      <c r="L948" s="118">
        <v>-0.54900000000000004</v>
      </c>
      <c r="M948" s="150" t="s">
        <v>2646</v>
      </c>
    </row>
    <row r="949" spans="1:13" ht="15.3" x14ac:dyDescent="0.55000000000000004">
      <c r="A949" s="118">
        <v>947</v>
      </c>
      <c r="B949" s="118" t="s">
        <v>5091</v>
      </c>
      <c r="C949" s="118" t="s">
        <v>1867</v>
      </c>
      <c r="D949" s="118">
        <f t="shared" si="29"/>
        <v>8</v>
      </c>
      <c r="E949" s="166" t="s">
        <v>33</v>
      </c>
      <c r="F949" s="118" t="str">
        <f t="shared" si="28"/>
        <v>L6Q</v>
      </c>
      <c r="G949" s="116" t="s">
        <v>4</v>
      </c>
      <c r="H949" s="151">
        <v>6</v>
      </c>
      <c r="I949" s="154" t="s">
        <v>210</v>
      </c>
      <c r="J949" s="130" t="s">
        <v>5587</v>
      </c>
      <c r="K949" s="151" t="s">
        <v>2931</v>
      </c>
      <c r="L949" s="118">
        <v>-0.42899999999999999</v>
      </c>
      <c r="M949" s="150" t="s">
        <v>2646</v>
      </c>
    </row>
    <row r="950" spans="1:13" ht="15.3" x14ac:dyDescent="0.55000000000000004">
      <c r="A950" s="118">
        <v>948</v>
      </c>
      <c r="B950" s="118" t="s">
        <v>5091</v>
      </c>
      <c r="C950" s="118" t="s">
        <v>1867</v>
      </c>
      <c r="D950" s="118">
        <f t="shared" si="29"/>
        <v>8</v>
      </c>
      <c r="E950" s="166" t="s">
        <v>33</v>
      </c>
      <c r="F950" s="118" t="str">
        <f t="shared" si="28"/>
        <v>L6H</v>
      </c>
      <c r="G950" s="116" t="s">
        <v>4</v>
      </c>
      <c r="H950" s="151">
        <v>6</v>
      </c>
      <c r="I950" s="154" t="s">
        <v>217</v>
      </c>
      <c r="J950" s="130" t="s">
        <v>5588</v>
      </c>
      <c r="K950" s="151" t="s">
        <v>2932</v>
      </c>
      <c r="L950" s="118">
        <v>-0.33</v>
      </c>
      <c r="M950" s="150" t="s">
        <v>2646</v>
      </c>
    </row>
    <row r="951" spans="1:13" ht="15.3" x14ac:dyDescent="0.55000000000000004">
      <c r="A951" s="118">
        <v>949</v>
      </c>
      <c r="B951" s="118" t="s">
        <v>5091</v>
      </c>
      <c r="C951" s="118" t="s">
        <v>1867</v>
      </c>
      <c r="D951" s="118">
        <f t="shared" si="29"/>
        <v>8</v>
      </c>
      <c r="E951" s="166" t="s">
        <v>33</v>
      </c>
      <c r="F951" s="118" t="str">
        <f t="shared" si="28"/>
        <v>L6K</v>
      </c>
      <c r="G951" s="116" t="s">
        <v>4</v>
      </c>
      <c r="H951" s="151">
        <v>6</v>
      </c>
      <c r="I951" s="154" t="s">
        <v>207</v>
      </c>
      <c r="J951" s="130" t="s">
        <v>5589</v>
      </c>
      <c r="K951" s="151" t="s">
        <v>2933</v>
      </c>
      <c r="L951" s="118">
        <v>-0.46100000000000002</v>
      </c>
      <c r="M951" s="150" t="s">
        <v>2646</v>
      </c>
    </row>
    <row r="952" spans="1:13" ht="15.3" x14ac:dyDescent="0.55000000000000004">
      <c r="A952" s="118">
        <v>950</v>
      </c>
      <c r="B952" s="118" t="s">
        <v>5091</v>
      </c>
      <c r="C952" s="118" t="s">
        <v>1867</v>
      </c>
      <c r="D952" s="118">
        <f t="shared" si="29"/>
        <v>8</v>
      </c>
      <c r="E952" s="166" t="s">
        <v>33</v>
      </c>
      <c r="F952" s="118" t="str">
        <f t="shared" si="28"/>
        <v>L6R</v>
      </c>
      <c r="G952" s="116" t="s">
        <v>4</v>
      </c>
      <c r="H952" s="151">
        <v>6</v>
      </c>
      <c r="I952" s="154" t="s">
        <v>2</v>
      </c>
      <c r="J952" s="130" t="s">
        <v>5590</v>
      </c>
      <c r="K952" s="151" t="s">
        <v>2934</v>
      </c>
      <c r="L952" s="118">
        <v>-0.55900000000000005</v>
      </c>
      <c r="M952" s="150" t="s">
        <v>2646</v>
      </c>
    </row>
    <row r="953" spans="1:13" ht="15.3" x14ac:dyDescent="0.55000000000000004">
      <c r="A953" s="118">
        <v>951</v>
      </c>
      <c r="B953" s="118" t="s">
        <v>5091</v>
      </c>
      <c r="C953" s="118" t="s">
        <v>1867</v>
      </c>
      <c r="D953" s="118">
        <f t="shared" si="29"/>
        <v>8</v>
      </c>
      <c r="E953" s="166" t="s">
        <v>33</v>
      </c>
      <c r="F953" s="118" t="str">
        <f t="shared" si="28"/>
        <v>C7G</v>
      </c>
      <c r="G953" s="116" t="s">
        <v>215</v>
      </c>
      <c r="H953" s="151">
        <v>7</v>
      </c>
      <c r="I953" s="154" t="s">
        <v>209</v>
      </c>
      <c r="J953" s="130" t="s">
        <v>5591</v>
      </c>
      <c r="K953" s="151" t="s">
        <v>2935</v>
      </c>
      <c r="L953" s="118">
        <v>-0.152</v>
      </c>
      <c r="M953" s="150" t="s">
        <v>2646</v>
      </c>
    </row>
    <row r="954" spans="1:13" ht="15.3" x14ac:dyDescent="0.55000000000000004">
      <c r="A954" s="118">
        <v>952</v>
      </c>
      <c r="B954" s="118" t="s">
        <v>5091</v>
      </c>
      <c r="C954" s="118" t="s">
        <v>1867</v>
      </c>
      <c r="D954" s="118">
        <f t="shared" si="29"/>
        <v>8</v>
      </c>
      <c r="E954" s="166" t="s">
        <v>33</v>
      </c>
      <c r="F954" s="118" t="str">
        <f t="shared" si="28"/>
        <v>C7P</v>
      </c>
      <c r="G954" s="116" t="s">
        <v>215</v>
      </c>
      <c r="H954" s="151">
        <v>7</v>
      </c>
      <c r="I954" s="154" t="s">
        <v>211</v>
      </c>
      <c r="J954" s="130" t="s">
        <v>5592</v>
      </c>
      <c r="K954" s="151" t="s">
        <v>2936</v>
      </c>
      <c r="L954" s="118">
        <v>-0.54300000000000004</v>
      </c>
      <c r="M954" s="150" t="s">
        <v>2646</v>
      </c>
    </row>
    <row r="955" spans="1:13" ht="15.3" x14ac:dyDescent="0.55000000000000004">
      <c r="A955" s="118">
        <v>953</v>
      </c>
      <c r="B955" s="118" t="s">
        <v>5091</v>
      </c>
      <c r="C955" s="118" t="s">
        <v>1867</v>
      </c>
      <c r="D955" s="118">
        <f t="shared" si="29"/>
        <v>8</v>
      </c>
      <c r="E955" s="166" t="s">
        <v>33</v>
      </c>
      <c r="F955" s="118" t="str">
        <f t="shared" si="28"/>
        <v>C7T</v>
      </c>
      <c r="G955" s="116" t="s">
        <v>215</v>
      </c>
      <c r="H955" s="151">
        <v>7</v>
      </c>
      <c r="I955" s="154" t="s">
        <v>213</v>
      </c>
      <c r="J955" s="130" t="s">
        <v>5593</v>
      </c>
      <c r="K955" s="151" t="s">
        <v>2937</v>
      </c>
      <c r="L955" s="118">
        <v>0.129</v>
      </c>
      <c r="M955" s="143" t="s">
        <v>2647</v>
      </c>
    </row>
    <row r="956" spans="1:13" ht="15.3" x14ac:dyDescent="0.55000000000000004">
      <c r="A956" s="118">
        <v>954</v>
      </c>
      <c r="B956" s="118" t="s">
        <v>5091</v>
      </c>
      <c r="C956" s="118" t="s">
        <v>1867</v>
      </c>
      <c r="D956" s="118">
        <f t="shared" si="29"/>
        <v>8</v>
      </c>
      <c r="E956" s="166" t="s">
        <v>33</v>
      </c>
      <c r="F956" s="118" t="str">
        <f t="shared" si="28"/>
        <v>C7S</v>
      </c>
      <c r="G956" s="116" t="s">
        <v>215</v>
      </c>
      <c r="H956" s="151">
        <v>7</v>
      </c>
      <c r="I956" s="154" t="s">
        <v>208</v>
      </c>
      <c r="J956" s="130" t="s">
        <v>5594</v>
      </c>
      <c r="K956" s="151" t="s">
        <v>2938</v>
      </c>
      <c r="L956" s="118">
        <v>1E-3</v>
      </c>
      <c r="M956" s="143" t="s">
        <v>2647</v>
      </c>
    </row>
    <row r="957" spans="1:13" ht="15.3" x14ac:dyDescent="0.55000000000000004">
      <c r="A957" s="118">
        <v>955</v>
      </c>
      <c r="B957" s="118" t="s">
        <v>5091</v>
      </c>
      <c r="C957" s="118" t="s">
        <v>1867</v>
      </c>
      <c r="D957" s="118">
        <f t="shared" si="29"/>
        <v>8</v>
      </c>
      <c r="E957" s="166" t="s">
        <v>33</v>
      </c>
      <c r="F957" s="118" t="str">
        <f t="shared" ref="F957:F974" si="30">G957&amp;H957&amp;I957</f>
        <v>C7Y</v>
      </c>
      <c r="G957" s="116" t="s">
        <v>215</v>
      </c>
      <c r="H957" s="151">
        <v>7</v>
      </c>
      <c r="I957" s="154" t="s">
        <v>170</v>
      </c>
      <c r="J957" s="130" t="s">
        <v>5595</v>
      </c>
      <c r="K957" s="151" t="s">
        <v>2944</v>
      </c>
      <c r="L957" s="118">
        <v>0.40600000000000003</v>
      </c>
      <c r="M957" s="143" t="s">
        <v>2647</v>
      </c>
    </row>
    <row r="958" spans="1:13" ht="15.3" x14ac:dyDescent="0.55000000000000004">
      <c r="A958" s="118">
        <v>956</v>
      </c>
      <c r="B958" s="118" t="s">
        <v>5091</v>
      </c>
      <c r="C958" s="118" t="s">
        <v>1867</v>
      </c>
      <c r="D958" s="118">
        <f t="shared" si="29"/>
        <v>8</v>
      </c>
      <c r="E958" s="166" t="s">
        <v>33</v>
      </c>
      <c r="F958" s="118" t="str">
        <f t="shared" si="30"/>
        <v>C7V</v>
      </c>
      <c r="G958" s="116" t="s">
        <v>215</v>
      </c>
      <c r="H958" s="151">
        <v>7</v>
      </c>
      <c r="I958" s="154" t="s">
        <v>205</v>
      </c>
      <c r="J958" s="130" t="s">
        <v>5596</v>
      </c>
      <c r="K958" s="151" t="s">
        <v>2939</v>
      </c>
      <c r="L958" s="118">
        <v>5.2999999999999999E-2</v>
      </c>
      <c r="M958" s="143" t="s">
        <v>2647</v>
      </c>
    </row>
    <row r="959" spans="1:13" ht="15.3" x14ac:dyDescent="0.55000000000000004">
      <c r="A959" s="118">
        <v>957</v>
      </c>
      <c r="B959" s="118" t="s">
        <v>5091</v>
      </c>
      <c r="C959" s="118" t="s">
        <v>1867</v>
      </c>
      <c r="D959" s="118">
        <f t="shared" si="29"/>
        <v>8</v>
      </c>
      <c r="E959" s="166" t="s">
        <v>33</v>
      </c>
      <c r="F959" s="118" t="str">
        <f t="shared" si="30"/>
        <v>C7L</v>
      </c>
      <c r="G959" s="116" t="s">
        <v>215</v>
      </c>
      <c r="H959" s="151">
        <v>7</v>
      </c>
      <c r="I959" s="154" t="s">
        <v>4</v>
      </c>
      <c r="J959" s="130" t="s">
        <v>5597</v>
      </c>
      <c r="K959" s="151" t="s">
        <v>2940</v>
      </c>
      <c r="L959" s="118">
        <v>5.4100000000000002E-2</v>
      </c>
      <c r="M959" s="143" t="s">
        <v>2647</v>
      </c>
    </row>
    <row r="960" spans="1:13" ht="15.3" x14ac:dyDescent="0.55000000000000004">
      <c r="A960" s="118">
        <v>958</v>
      </c>
      <c r="B960" s="118" t="s">
        <v>5091</v>
      </c>
      <c r="C960" s="118" t="s">
        <v>1867</v>
      </c>
      <c r="D960" s="118">
        <f t="shared" si="29"/>
        <v>8</v>
      </c>
      <c r="E960" s="166" t="s">
        <v>33</v>
      </c>
      <c r="F960" s="118" t="str">
        <f t="shared" si="30"/>
        <v>C7I</v>
      </c>
      <c r="G960" s="116" t="s">
        <v>215</v>
      </c>
      <c r="H960" s="151">
        <v>7</v>
      </c>
      <c r="I960" s="154" t="s">
        <v>212</v>
      </c>
      <c r="J960" s="130" t="s">
        <v>5598</v>
      </c>
      <c r="K960" s="151" t="s">
        <v>2941</v>
      </c>
      <c r="L960" s="118">
        <v>5.8999999999999997E-2</v>
      </c>
      <c r="M960" s="143" t="s">
        <v>2647</v>
      </c>
    </row>
    <row r="961" spans="1:13" ht="15.3" x14ac:dyDescent="0.55000000000000004">
      <c r="A961" s="118">
        <v>959</v>
      </c>
      <c r="B961" s="118" t="s">
        <v>5091</v>
      </c>
      <c r="C961" s="118" t="s">
        <v>1867</v>
      </c>
      <c r="D961" s="118">
        <f t="shared" si="29"/>
        <v>8</v>
      </c>
      <c r="E961" s="166" t="s">
        <v>33</v>
      </c>
      <c r="F961" s="118" t="str">
        <f t="shared" si="30"/>
        <v>C7M</v>
      </c>
      <c r="G961" s="116" t="s">
        <v>215</v>
      </c>
      <c r="H961" s="151">
        <v>7</v>
      </c>
      <c r="I961" s="154" t="s">
        <v>216</v>
      </c>
      <c r="J961" s="130" t="s">
        <v>5599</v>
      </c>
      <c r="K961" s="151" t="s">
        <v>2942</v>
      </c>
      <c r="L961" s="118">
        <v>5.8000000000000003E-2</v>
      </c>
      <c r="M961" s="143" t="s">
        <v>2647</v>
      </c>
    </row>
    <row r="962" spans="1:13" ht="15.3" x14ac:dyDescent="0.55000000000000004">
      <c r="A962" s="118">
        <v>960</v>
      </c>
      <c r="B962" s="118" t="s">
        <v>5091</v>
      </c>
      <c r="C962" s="118" t="s">
        <v>1867</v>
      </c>
      <c r="D962" s="118">
        <f t="shared" si="29"/>
        <v>8</v>
      </c>
      <c r="E962" s="166" t="s">
        <v>33</v>
      </c>
      <c r="F962" s="118" t="str">
        <f t="shared" si="30"/>
        <v>C7F</v>
      </c>
      <c r="G962" s="116" t="s">
        <v>215</v>
      </c>
      <c r="H962" s="151">
        <v>7</v>
      </c>
      <c r="I962" s="154" t="s">
        <v>204</v>
      </c>
      <c r="J962" s="130" t="s">
        <v>5600</v>
      </c>
      <c r="K962" s="151" t="s">
        <v>2943</v>
      </c>
      <c r="L962" s="118">
        <v>0.51200000000000001</v>
      </c>
      <c r="M962" s="143" t="s">
        <v>2647</v>
      </c>
    </row>
    <row r="963" spans="1:13" ht="15.3" x14ac:dyDescent="0.55000000000000004">
      <c r="A963" s="118">
        <v>961</v>
      </c>
      <c r="B963" s="118" t="s">
        <v>5091</v>
      </c>
      <c r="C963" s="118" t="s">
        <v>1867</v>
      </c>
      <c r="D963" s="118">
        <f t="shared" ref="D963:D973" si="31">LEN(C963)</f>
        <v>8</v>
      </c>
      <c r="E963" s="166" t="s">
        <v>33</v>
      </c>
      <c r="F963" s="118" t="str">
        <f t="shared" si="30"/>
        <v>C7A</v>
      </c>
      <c r="G963" s="116" t="s">
        <v>215</v>
      </c>
      <c r="H963" s="151">
        <v>7</v>
      </c>
      <c r="I963" s="154" t="s">
        <v>3</v>
      </c>
      <c r="J963" s="130" t="s">
        <v>5601</v>
      </c>
      <c r="K963" s="151" t="s">
        <v>2944</v>
      </c>
      <c r="L963" s="118">
        <v>0.40600000000000003</v>
      </c>
      <c r="M963" s="143" t="s">
        <v>2647</v>
      </c>
    </row>
    <row r="964" spans="1:13" ht="15.3" x14ac:dyDescent="0.55000000000000004">
      <c r="A964" s="118">
        <v>962</v>
      </c>
      <c r="B964" s="118" t="s">
        <v>5091</v>
      </c>
      <c r="C964" s="118" t="s">
        <v>1867</v>
      </c>
      <c r="D964" s="118">
        <f t="shared" si="31"/>
        <v>8</v>
      </c>
      <c r="E964" s="166" t="s">
        <v>33</v>
      </c>
      <c r="F964" s="118" t="str">
        <f t="shared" si="30"/>
        <v>C7W</v>
      </c>
      <c r="G964" s="116" t="s">
        <v>215</v>
      </c>
      <c r="H964" s="151">
        <v>7</v>
      </c>
      <c r="I964" s="154" t="s">
        <v>220</v>
      </c>
      <c r="J964" s="130" t="s">
        <v>5602</v>
      </c>
      <c r="K964" s="151" t="s">
        <v>2945</v>
      </c>
      <c r="L964" s="118">
        <v>0.64900000000000002</v>
      </c>
      <c r="M964" s="143" t="s">
        <v>2647</v>
      </c>
    </row>
    <row r="965" spans="1:13" ht="15.3" x14ac:dyDescent="0.55000000000000004">
      <c r="A965" s="118">
        <v>963</v>
      </c>
      <c r="B965" s="118" t="s">
        <v>5091</v>
      </c>
      <c r="C965" s="118" t="s">
        <v>1867</v>
      </c>
      <c r="D965" s="118">
        <f t="shared" si="31"/>
        <v>8</v>
      </c>
      <c r="E965" s="166" t="s">
        <v>33</v>
      </c>
      <c r="F965" s="118" t="str">
        <f t="shared" si="30"/>
        <v>C7D</v>
      </c>
      <c r="G965" s="116" t="s">
        <v>215</v>
      </c>
      <c r="H965" s="151">
        <v>7</v>
      </c>
      <c r="I965" s="154" t="s">
        <v>206</v>
      </c>
      <c r="J965" s="130" t="s">
        <v>5603</v>
      </c>
      <c r="K965" s="151" t="s">
        <v>2946</v>
      </c>
      <c r="L965" s="118">
        <v>-0.33600000000000002</v>
      </c>
      <c r="M965" s="150" t="s">
        <v>2646</v>
      </c>
    </row>
    <row r="966" spans="1:13" ht="15.3" x14ac:dyDescent="0.55000000000000004">
      <c r="A966" s="118">
        <v>964</v>
      </c>
      <c r="B966" s="118" t="s">
        <v>5091</v>
      </c>
      <c r="C966" s="118" t="s">
        <v>1867</v>
      </c>
      <c r="D966" s="118">
        <f t="shared" si="31"/>
        <v>8</v>
      </c>
      <c r="E966" s="166" t="s">
        <v>33</v>
      </c>
      <c r="F966" s="118" t="str">
        <f t="shared" si="30"/>
        <v>C7E</v>
      </c>
      <c r="G966" s="116" t="s">
        <v>215</v>
      </c>
      <c r="H966" s="151">
        <v>7</v>
      </c>
      <c r="I966" s="154" t="s">
        <v>218</v>
      </c>
      <c r="J966" s="130" t="s">
        <v>5604</v>
      </c>
      <c r="K966" s="151" t="s">
        <v>2947</v>
      </c>
      <c r="L966" s="118">
        <v>-0.28699999999999998</v>
      </c>
      <c r="M966" s="150" t="s">
        <v>2646</v>
      </c>
    </row>
    <row r="967" spans="1:13" ht="15.3" x14ac:dyDescent="0.55000000000000004">
      <c r="A967" s="118">
        <v>965</v>
      </c>
      <c r="B967" s="118" t="s">
        <v>5091</v>
      </c>
      <c r="C967" s="118" t="s">
        <v>1867</v>
      </c>
      <c r="D967" s="118">
        <f t="shared" si="31"/>
        <v>8</v>
      </c>
      <c r="E967" s="166" t="s">
        <v>33</v>
      </c>
      <c r="F967" s="118" t="str">
        <f t="shared" si="30"/>
        <v>C7N</v>
      </c>
      <c r="G967" s="116" t="s">
        <v>215</v>
      </c>
      <c r="H967" s="151">
        <v>7</v>
      </c>
      <c r="I967" s="154" t="s">
        <v>214</v>
      </c>
      <c r="J967" s="130" t="s">
        <v>5605</v>
      </c>
      <c r="K967" s="151" t="s">
        <v>2948</v>
      </c>
      <c r="L967" s="118">
        <v>1.6E-2</v>
      </c>
      <c r="M967" s="143" t="s">
        <v>2647</v>
      </c>
    </row>
    <row r="968" spans="1:13" ht="15.3" x14ac:dyDescent="0.55000000000000004">
      <c r="A968" s="118">
        <v>966</v>
      </c>
      <c r="B968" s="118" t="s">
        <v>5091</v>
      </c>
      <c r="C968" s="118" t="s">
        <v>1867</v>
      </c>
      <c r="D968" s="118">
        <f t="shared" si="31"/>
        <v>8</v>
      </c>
      <c r="E968" s="166" t="s">
        <v>33</v>
      </c>
      <c r="F968" s="118" t="str">
        <f t="shared" si="30"/>
        <v>C7Q</v>
      </c>
      <c r="G968" s="116" t="s">
        <v>215</v>
      </c>
      <c r="H968" s="151">
        <v>7</v>
      </c>
      <c r="I968" s="154" t="s">
        <v>210</v>
      </c>
      <c r="J968" s="130" t="s">
        <v>5606</v>
      </c>
      <c r="K968" s="151" t="s">
        <v>2949</v>
      </c>
      <c r="L968" s="118">
        <v>8.5000000000000006E-2</v>
      </c>
      <c r="M968" s="143" t="s">
        <v>2647</v>
      </c>
    </row>
    <row r="969" spans="1:13" ht="15.3" x14ac:dyDescent="0.55000000000000004">
      <c r="A969" s="118">
        <v>967</v>
      </c>
      <c r="B969" s="118" t="s">
        <v>5091</v>
      </c>
      <c r="C969" s="118" t="s">
        <v>1867</v>
      </c>
      <c r="D969" s="118">
        <f t="shared" si="31"/>
        <v>8</v>
      </c>
      <c r="E969" s="166" t="s">
        <v>33</v>
      </c>
      <c r="F969" s="118" t="str">
        <f t="shared" si="30"/>
        <v>C7H</v>
      </c>
      <c r="G969" s="116" t="s">
        <v>215</v>
      </c>
      <c r="H969" s="151">
        <v>7</v>
      </c>
      <c r="I969" s="154" t="s">
        <v>217</v>
      </c>
      <c r="J969" s="130" t="s">
        <v>5607</v>
      </c>
      <c r="K969" s="151" t="s">
        <v>2950</v>
      </c>
      <c r="L969" s="118">
        <v>0.41299999999999998</v>
      </c>
      <c r="M969" s="143" t="s">
        <v>2647</v>
      </c>
    </row>
    <row r="970" spans="1:13" ht="15.3" x14ac:dyDescent="0.55000000000000004">
      <c r="A970" s="118">
        <v>968</v>
      </c>
      <c r="B970" s="118" t="s">
        <v>5091</v>
      </c>
      <c r="C970" s="118" t="s">
        <v>1867</v>
      </c>
      <c r="D970" s="118">
        <f t="shared" si="31"/>
        <v>8</v>
      </c>
      <c r="E970" s="166" t="s">
        <v>33</v>
      </c>
      <c r="F970" s="118" t="str">
        <f t="shared" si="30"/>
        <v>C7K</v>
      </c>
      <c r="G970" s="116" t="s">
        <v>215</v>
      </c>
      <c r="H970" s="151">
        <v>7</v>
      </c>
      <c r="I970" s="154" t="s">
        <v>207</v>
      </c>
      <c r="J970" s="130" t="s">
        <v>5608</v>
      </c>
      <c r="K970" s="151" t="s">
        <v>2951</v>
      </c>
      <c r="L970" s="118">
        <v>6.4000000000000001E-2</v>
      </c>
      <c r="M970" s="143" t="s">
        <v>2647</v>
      </c>
    </row>
    <row r="971" spans="1:13" ht="15.3" x14ac:dyDescent="0.55000000000000004">
      <c r="A971" s="118">
        <v>969</v>
      </c>
      <c r="B971" s="118" t="s">
        <v>5091</v>
      </c>
      <c r="C971" s="118" t="s">
        <v>1867</v>
      </c>
      <c r="D971" s="118">
        <f t="shared" si="31"/>
        <v>8</v>
      </c>
      <c r="E971" s="166" t="s">
        <v>33</v>
      </c>
      <c r="F971" s="118" t="str">
        <f t="shared" si="30"/>
        <v>C7R</v>
      </c>
      <c r="G971" s="116" t="s">
        <v>215</v>
      </c>
      <c r="H971" s="151">
        <v>7</v>
      </c>
      <c r="I971" s="154" t="s">
        <v>2</v>
      </c>
      <c r="J971" s="130" t="s">
        <v>5609</v>
      </c>
      <c r="K971" s="151" t="s">
        <v>2952</v>
      </c>
      <c r="L971" s="118">
        <v>0.22</v>
      </c>
      <c r="M971" s="143" t="s">
        <v>2647</v>
      </c>
    </row>
    <row r="972" spans="1:13" ht="15.3" x14ac:dyDescent="0.55000000000000004">
      <c r="A972" s="118">
        <v>970</v>
      </c>
      <c r="B972" s="118" t="s">
        <v>5091</v>
      </c>
      <c r="C972" s="118" t="s">
        <v>1867</v>
      </c>
      <c r="D972" s="118">
        <f t="shared" si="31"/>
        <v>8</v>
      </c>
      <c r="E972" s="166" t="s">
        <v>33</v>
      </c>
      <c r="F972" s="118" t="str">
        <f t="shared" si="30"/>
        <v>T8G</v>
      </c>
      <c r="G972" s="116" t="s">
        <v>213</v>
      </c>
      <c r="H972" s="151">
        <v>8</v>
      </c>
      <c r="I972" s="154" t="s">
        <v>209</v>
      </c>
      <c r="J972" s="130" t="s">
        <v>5610</v>
      </c>
      <c r="K972" s="151" t="s">
        <v>2953</v>
      </c>
      <c r="L972" s="118">
        <v>-0.29699999999999999</v>
      </c>
      <c r="M972" s="150" t="s">
        <v>2646</v>
      </c>
    </row>
    <row r="973" spans="1:13" ht="15.3" x14ac:dyDescent="0.55000000000000004">
      <c r="A973" s="118">
        <v>971</v>
      </c>
      <c r="B973" s="118" t="s">
        <v>5091</v>
      </c>
      <c r="C973" s="118" t="s">
        <v>1867</v>
      </c>
      <c r="D973" s="118">
        <f t="shared" si="31"/>
        <v>8</v>
      </c>
      <c r="E973" s="166" t="s">
        <v>33</v>
      </c>
      <c r="F973" s="118" t="str">
        <f t="shared" si="30"/>
        <v>T8P</v>
      </c>
      <c r="G973" s="116" t="s">
        <v>213</v>
      </c>
      <c r="H973" s="151">
        <v>8</v>
      </c>
      <c r="I973" s="154" t="s">
        <v>211</v>
      </c>
      <c r="J973" s="130" t="s">
        <v>5611</v>
      </c>
      <c r="K973" s="151" t="s">
        <v>2954</v>
      </c>
      <c r="L973" s="118">
        <v>-6.3E-2</v>
      </c>
      <c r="M973" s="150" t="s">
        <v>2646</v>
      </c>
    </row>
    <row r="974" spans="1:13" ht="15.3" x14ac:dyDescent="0.55000000000000004">
      <c r="A974" s="118">
        <v>972</v>
      </c>
      <c r="B974" s="118" t="s">
        <v>5091</v>
      </c>
      <c r="C974" s="118" t="s">
        <v>1867</v>
      </c>
      <c r="D974" s="118">
        <f t="shared" ref="D974:D979" si="32">LEN(C974)</f>
        <v>8</v>
      </c>
      <c r="E974" s="166" t="s">
        <v>33</v>
      </c>
      <c r="F974" s="118" t="str">
        <f t="shared" si="30"/>
        <v>T8S</v>
      </c>
      <c r="G974" s="116" t="s">
        <v>213</v>
      </c>
      <c r="H974" s="151">
        <v>8</v>
      </c>
      <c r="I974" s="154" t="s">
        <v>208</v>
      </c>
      <c r="J974" s="130" t="s">
        <v>5612</v>
      </c>
      <c r="K974" s="151" t="s">
        <v>2955</v>
      </c>
      <c r="L974" s="118">
        <v>-0.111</v>
      </c>
      <c r="M974" s="150" t="s">
        <v>2646</v>
      </c>
    </row>
    <row r="975" spans="1:13" s="166" customFormat="1" ht="15.3" x14ac:dyDescent="0.55000000000000004">
      <c r="A975" s="118">
        <v>973</v>
      </c>
      <c r="B975" s="118" t="s">
        <v>5091</v>
      </c>
      <c r="C975" s="118" t="s">
        <v>1867</v>
      </c>
      <c r="D975" s="118">
        <f t="shared" si="32"/>
        <v>8</v>
      </c>
      <c r="E975" s="166" t="s">
        <v>33</v>
      </c>
      <c r="F975" s="118" t="s">
        <v>4794</v>
      </c>
      <c r="G975" s="116" t="s">
        <v>213</v>
      </c>
      <c r="H975" s="151">
        <v>8</v>
      </c>
      <c r="I975" s="154" t="s">
        <v>215</v>
      </c>
      <c r="J975" s="130" t="s">
        <v>5613</v>
      </c>
      <c r="K975" s="151" t="s">
        <v>4795</v>
      </c>
      <c r="L975" s="118">
        <v>1.2E-2</v>
      </c>
      <c r="M975" s="143" t="s">
        <v>2647</v>
      </c>
    </row>
    <row r="976" spans="1:13" ht="15.3" x14ac:dyDescent="0.55000000000000004">
      <c r="A976" s="118">
        <v>974</v>
      </c>
      <c r="B976" s="118" t="s">
        <v>5091</v>
      </c>
      <c r="C976" s="118" t="s">
        <v>1867</v>
      </c>
      <c r="D976" s="118">
        <f t="shared" si="32"/>
        <v>8</v>
      </c>
      <c r="E976" s="166" t="s">
        <v>33</v>
      </c>
      <c r="F976" s="118" t="str">
        <f t="shared" ref="F976:F1039" si="33">G976&amp;H976&amp;I976</f>
        <v>T8Y</v>
      </c>
      <c r="G976" s="116" t="s">
        <v>213</v>
      </c>
      <c r="H976" s="151">
        <v>8</v>
      </c>
      <c r="I976" s="154" t="s">
        <v>170</v>
      </c>
      <c r="J976" s="130" t="s">
        <v>5614</v>
      </c>
      <c r="K976" s="151" t="s">
        <v>2956</v>
      </c>
      <c r="L976" s="118">
        <v>0.36</v>
      </c>
      <c r="M976" s="143" t="s">
        <v>2647</v>
      </c>
    </row>
    <row r="977" spans="1:13" ht="15.3" x14ac:dyDescent="0.55000000000000004">
      <c r="A977" s="118">
        <v>975</v>
      </c>
      <c r="B977" s="118" t="s">
        <v>5091</v>
      </c>
      <c r="C977" s="118" t="s">
        <v>1867</v>
      </c>
      <c r="D977" s="118">
        <f t="shared" si="32"/>
        <v>8</v>
      </c>
      <c r="E977" s="166" t="s">
        <v>33</v>
      </c>
      <c r="F977" s="118" t="str">
        <f t="shared" si="33"/>
        <v>T8V</v>
      </c>
      <c r="G977" s="116" t="s">
        <v>213</v>
      </c>
      <c r="H977" s="151">
        <v>8</v>
      </c>
      <c r="I977" s="154" t="s">
        <v>205</v>
      </c>
      <c r="J977" s="130" t="s">
        <v>5615</v>
      </c>
      <c r="K977" s="151" t="s">
        <v>2957</v>
      </c>
      <c r="L977" s="118">
        <v>-0.38500000000000001</v>
      </c>
      <c r="M977" s="150" t="s">
        <v>2646</v>
      </c>
    </row>
    <row r="978" spans="1:13" ht="15.3" x14ac:dyDescent="0.55000000000000004">
      <c r="A978" s="118">
        <v>976</v>
      </c>
      <c r="B978" s="118" t="s">
        <v>5091</v>
      </c>
      <c r="C978" s="118" t="s">
        <v>1867</v>
      </c>
      <c r="D978" s="118">
        <f t="shared" si="32"/>
        <v>8</v>
      </c>
      <c r="E978" s="166" t="s">
        <v>33</v>
      </c>
      <c r="F978" s="118" t="str">
        <f t="shared" si="33"/>
        <v>T8L</v>
      </c>
      <c r="G978" s="116" t="s">
        <v>213</v>
      </c>
      <c r="H978" s="151">
        <v>8</v>
      </c>
      <c r="I978" s="154" t="s">
        <v>4</v>
      </c>
      <c r="J978" s="130" t="s">
        <v>5616</v>
      </c>
      <c r="K978" s="151" t="s">
        <v>2958</v>
      </c>
      <c r="L978" s="118">
        <v>-5.3999999999999999E-2</v>
      </c>
      <c r="M978" s="150" t="s">
        <v>2646</v>
      </c>
    </row>
    <row r="979" spans="1:13" ht="15.3" x14ac:dyDescent="0.55000000000000004">
      <c r="A979" s="118">
        <v>977</v>
      </c>
      <c r="B979" s="118" t="s">
        <v>5091</v>
      </c>
      <c r="C979" s="118" t="s">
        <v>1867</v>
      </c>
      <c r="D979" s="118">
        <f t="shared" si="32"/>
        <v>8</v>
      </c>
      <c r="E979" s="166" t="s">
        <v>33</v>
      </c>
      <c r="F979" s="118" t="str">
        <f t="shared" si="33"/>
        <v>T8I</v>
      </c>
      <c r="G979" s="116" t="s">
        <v>213</v>
      </c>
      <c r="H979" s="151">
        <v>8</v>
      </c>
      <c r="I979" s="154" t="s">
        <v>212</v>
      </c>
      <c r="J979" s="130" t="s">
        <v>5617</v>
      </c>
      <c r="K979" s="151" t="s">
        <v>2959</v>
      </c>
      <c r="L979" s="118">
        <v>-0.46400000000000002</v>
      </c>
      <c r="M979" s="150" t="s">
        <v>2646</v>
      </c>
    </row>
    <row r="980" spans="1:13" ht="15.3" x14ac:dyDescent="0.55000000000000004">
      <c r="A980" s="118">
        <v>978</v>
      </c>
      <c r="B980" s="118" t="s">
        <v>5091</v>
      </c>
      <c r="C980" s="118" t="s">
        <v>1867</v>
      </c>
      <c r="D980" s="118">
        <f t="shared" ref="D980:D1043" si="34">LEN(C980)</f>
        <v>8</v>
      </c>
      <c r="E980" s="166" t="s">
        <v>33</v>
      </c>
      <c r="F980" s="118" t="str">
        <f t="shared" si="33"/>
        <v>T8M</v>
      </c>
      <c r="G980" s="116" t="s">
        <v>213</v>
      </c>
      <c r="H980" s="151">
        <v>8</v>
      </c>
      <c r="I980" s="154" t="s">
        <v>216</v>
      </c>
      <c r="J980" s="130" t="s">
        <v>5618</v>
      </c>
      <c r="K980" s="151" t="s">
        <v>2960</v>
      </c>
      <c r="L980" s="118">
        <v>-0.253</v>
      </c>
      <c r="M980" s="150" t="s">
        <v>2646</v>
      </c>
    </row>
    <row r="981" spans="1:13" ht="15.3" x14ac:dyDescent="0.55000000000000004">
      <c r="A981" s="118">
        <v>979</v>
      </c>
      <c r="B981" s="118" t="s">
        <v>5091</v>
      </c>
      <c r="C981" s="118" t="s">
        <v>1867</v>
      </c>
      <c r="D981" s="118">
        <f t="shared" si="34"/>
        <v>8</v>
      </c>
      <c r="E981" s="166" t="s">
        <v>33</v>
      </c>
      <c r="F981" s="118" t="str">
        <f t="shared" si="33"/>
        <v>T8F</v>
      </c>
      <c r="G981" s="116" t="s">
        <v>213</v>
      </c>
      <c r="H981" s="151">
        <v>8</v>
      </c>
      <c r="I981" s="154" t="s">
        <v>204</v>
      </c>
      <c r="J981" s="130" t="s">
        <v>5619</v>
      </c>
      <c r="K981" s="151" t="s">
        <v>2961</v>
      </c>
      <c r="L981" s="118">
        <v>0.23799999999999999</v>
      </c>
      <c r="M981" s="143" t="s">
        <v>2647</v>
      </c>
    </row>
    <row r="982" spans="1:13" ht="15.3" x14ac:dyDescent="0.55000000000000004">
      <c r="A982" s="118">
        <v>980</v>
      </c>
      <c r="B982" s="118" t="s">
        <v>5091</v>
      </c>
      <c r="C982" s="118" t="s">
        <v>1867</v>
      </c>
      <c r="D982" s="118">
        <f t="shared" si="34"/>
        <v>8</v>
      </c>
      <c r="E982" s="166" t="s">
        <v>33</v>
      </c>
      <c r="F982" s="118" t="str">
        <f t="shared" si="33"/>
        <v>T8A</v>
      </c>
      <c r="G982" s="116" t="s">
        <v>213</v>
      </c>
      <c r="H982" s="151">
        <v>8</v>
      </c>
      <c r="I982" s="154" t="s">
        <v>3</v>
      </c>
      <c r="J982" s="130" t="s">
        <v>5620</v>
      </c>
      <c r="K982" s="151" t="s">
        <v>2962</v>
      </c>
      <c r="L982" s="118">
        <v>-0.433</v>
      </c>
      <c r="M982" s="150" t="s">
        <v>2646</v>
      </c>
    </row>
    <row r="983" spans="1:13" ht="15.3" x14ac:dyDescent="0.55000000000000004">
      <c r="A983" s="118">
        <v>981</v>
      </c>
      <c r="B983" s="118" t="s">
        <v>5091</v>
      </c>
      <c r="C983" s="118" t="s">
        <v>1867</v>
      </c>
      <c r="D983" s="118">
        <f t="shared" si="34"/>
        <v>8</v>
      </c>
      <c r="E983" s="166" t="s">
        <v>33</v>
      </c>
      <c r="F983" s="118" t="str">
        <f t="shared" si="33"/>
        <v>T8W</v>
      </c>
      <c r="G983" s="116" t="s">
        <v>213</v>
      </c>
      <c r="H983" s="151">
        <v>8</v>
      </c>
      <c r="I983" s="154" t="s">
        <v>220</v>
      </c>
      <c r="J983" s="130" t="s">
        <v>5621</v>
      </c>
      <c r="K983" s="151" t="s">
        <v>2963</v>
      </c>
      <c r="L983" s="118">
        <v>0.40500000000000003</v>
      </c>
      <c r="M983" s="143" t="s">
        <v>2647</v>
      </c>
    </row>
    <row r="984" spans="1:13" ht="15.3" x14ac:dyDescent="0.55000000000000004">
      <c r="A984" s="118">
        <v>982</v>
      </c>
      <c r="B984" s="118" t="s">
        <v>5091</v>
      </c>
      <c r="C984" s="118" t="s">
        <v>1867</v>
      </c>
      <c r="D984" s="118">
        <f t="shared" si="34"/>
        <v>8</v>
      </c>
      <c r="E984" s="166" t="s">
        <v>33</v>
      </c>
      <c r="F984" s="118" t="str">
        <f t="shared" si="33"/>
        <v>T8D</v>
      </c>
      <c r="G984" s="116" t="s">
        <v>213</v>
      </c>
      <c r="H984" s="151">
        <v>8</v>
      </c>
      <c r="I984" s="154" t="s">
        <v>206</v>
      </c>
      <c r="J984" s="130" t="s">
        <v>5622</v>
      </c>
      <c r="K984" s="151" t="s">
        <v>2964</v>
      </c>
      <c r="L984" s="118">
        <v>-0.185</v>
      </c>
      <c r="M984" s="150" t="s">
        <v>2646</v>
      </c>
    </row>
    <row r="985" spans="1:13" ht="15.3" x14ac:dyDescent="0.55000000000000004">
      <c r="A985" s="118">
        <v>983</v>
      </c>
      <c r="B985" s="118" t="s">
        <v>5091</v>
      </c>
      <c r="C985" s="118" t="s">
        <v>1867</v>
      </c>
      <c r="D985" s="118">
        <f t="shared" si="34"/>
        <v>8</v>
      </c>
      <c r="E985" s="166" t="s">
        <v>33</v>
      </c>
      <c r="F985" s="118" t="str">
        <f t="shared" si="33"/>
        <v>T8E</v>
      </c>
      <c r="G985" s="116" t="s">
        <v>213</v>
      </c>
      <c r="H985" s="151">
        <v>8</v>
      </c>
      <c r="I985" s="154" t="s">
        <v>218</v>
      </c>
      <c r="J985" s="130" t="s">
        <v>5623</v>
      </c>
      <c r="K985" s="151" t="s">
        <v>2965</v>
      </c>
      <c r="L985" s="118">
        <v>4.0000000000000001E-3</v>
      </c>
      <c r="M985" s="143" t="s">
        <v>2647</v>
      </c>
    </row>
    <row r="986" spans="1:13" ht="15.3" x14ac:dyDescent="0.55000000000000004">
      <c r="A986" s="118">
        <v>984</v>
      </c>
      <c r="B986" s="118" t="s">
        <v>5091</v>
      </c>
      <c r="C986" s="118" t="s">
        <v>1867</v>
      </c>
      <c r="D986" s="118">
        <f t="shared" si="34"/>
        <v>8</v>
      </c>
      <c r="E986" s="166" t="s">
        <v>33</v>
      </c>
      <c r="F986" s="118" t="str">
        <f t="shared" si="33"/>
        <v>T8N</v>
      </c>
      <c r="G986" s="116" t="s">
        <v>213</v>
      </c>
      <c r="H986" s="151">
        <v>8</v>
      </c>
      <c r="I986" s="154" t="s">
        <v>214</v>
      </c>
      <c r="J986" s="130" t="s">
        <v>5624</v>
      </c>
      <c r="K986" s="151" t="s">
        <v>2966</v>
      </c>
      <c r="L986" s="118">
        <v>-0.05</v>
      </c>
      <c r="M986" s="150" t="s">
        <v>2646</v>
      </c>
    </row>
    <row r="987" spans="1:13" ht="15.3" x14ac:dyDescent="0.55000000000000004">
      <c r="A987" s="118">
        <v>985</v>
      </c>
      <c r="B987" s="118" t="s">
        <v>5091</v>
      </c>
      <c r="C987" s="118" t="s">
        <v>1867</v>
      </c>
      <c r="D987" s="118">
        <f t="shared" si="34"/>
        <v>8</v>
      </c>
      <c r="E987" s="166" t="s">
        <v>33</v>
      </c>
      <c r="F987" s="118" t="str">
        <f t="shared" si="33"/>
        <v>T8Q</v>
      </c>
      <c r="G987" s="116" t="s">
        <v>213</v>
      </c>
      <c r="H987" s="151">
        <v>8</v>
      </c>
      <c r="I987" s="154" t="s">
        <v>210</v>
      </c>
      <c r="J987" s="130" t="s">
        <v>5625</v>
      </c>
      <c r="K987" s="151" t="s">
        <v>2967</v>
      </c>
      <c r="L987" s="118">
        <v>0.16</v>
      </c>
      <c r="M987" s="143" t="s">
        <v>2647</v>
      </c>
    </row>
    <row r="988" spans="1:13" ht="15.3" x14ac:dyDescent="0.55000000000000004">
      <c r="A988" s="118">
        <v>986</v>
      </c>
      <c r="B988" s="118" t="s">
        <v>5091</v>
      </c>
      <c r="C988" s="118" t="s">
        <v>1867</v>
      </c>
      <c r="D988" s="118">
        <f t="shared" si="34"/>
        <v>8</v>
      </c>
      <c r="E988" s="166" t="s">
        <v>33</v>
      </c>
      <c r="F988" s="118" t="str">
        <f t="shared" si="33"/>
        <v>T8H</v>
      </c>
      <c r="G988" s="116" t="s">
        <v>213</v>
      </c>
      <c r="H988" s="151">
        <v>8</v>
      </c>
      <c r="I988" s="154" t="s">
        <v>217</v>
      </c>
      <c r="J988" s="130" t="s">
        <v>5626</v>
      </c>
      <c r="K988" s="151" t="s">
        <v>2968</v>
      </c>
      <c r="L988" s="118">
        <v>0.27</v>
      </c>
      <c r="M988" s="143" t="s">
        <v>2647</v>
      </c>
    </row>
    <row r="989" spans="1:13" ht="15.3" x14ac:dyDescent="0.55000000000000004">
      <c r="A989" s="118">
        <v>987</v>
      </c>
      <c r="B989" s="118" t="s">
        <v>5091</v>
      </c>
      <c r="C989" s="118" t="s">
        <v>1867</v>
      </c>
      <c r="D989" s="118">
        <f t="shared" si="34"/>
        <v>8</v>
      </c>
      <c r="E989" s="166" t="s">
        <v>33</v>
      </c>
      <c r="F989" s="118" t="str">
        <f t="shared" si="33"/>
        <v>T8K</v>
      </c>
      <c r="G989" s="116" t="s">
        <v>213</v>
      </c>
      <c r="H989" s="151">
        <v>8</v>
      </c>
      <c r="I989" s="154" t="s">
        <v>207</v>
      </c>
      <c r="J989" s="130" t="s">
        <v>5627</v>
      </c>
      <c r="K989" s="151" t="s">
        <v>2969</v>
      </c>
      <c r="L989" s="118">
        <v>0.11899999999999999</v>
      </c>
      <c r="M989" s="143" t="s">
        <v>2647</v>
      </c>
    </row>
    <row r="990" spans="1:13" ht="15.6" thickBot="1" x14ac:dyDescent="0.6">
      <c r="A990" s="119">
        <v>988</v>
      </c>
      <c r="B990" s="118" t="s">
        <v>5091</v>
      </c>
      <c r="C990" s="119" t="s">
        <v>1867</v>
      </c>
      <c r="D990" s="119">
        <f t="shared" si="34"/>
        <v>8</v>
      </c>
      <c r="E990" s="119" t="s">
        <v>33</v>
      </c>
      <c r="F990" s="119" t="str">
        <f t="shared" si="33"/>
        <v>T8R</v>
      </c>
      <c r="G990" s="117" t="s">
        <v>213</v>
      </c>
      <c r="H990" s="152">
        <v>8</v>
      </c>
      <c r="I990" s="155" t="s">
        <v>2</v>
      </c>
      <c r="J990" s="119" t="s">
        <v>5628</v>
      </c>
      <c r="K990" s="152" t="s">
        <v>2970</v>
      </c>
      <c r="L990" s="119">
        <v>0.36699999999999999</v>
      </c>
      <c r="M990" s="169" t="s">
        <v>2647</v>
      </c>
    </row>
    <row r="991" spans="1:13" ht="15.3" x14ac:dyDescent="0.55000000000000004">
      <c r="A991" s="118">
        <v>989</v>
      </c>
      <c r="B991" s="156" t="s">
        <v>2239</v>
      </c>
      <c r="C991" s="166" t="s">
        <v>1873</v>
      </c>
      <c r="D991" s="156">
        <f t="shared" si="34"/>
        <v>14</v>
      </c>
      <c r="E991" s="156" t="s">
        <v>33</v>
      </c>
      <c r="F991" s="166" t="str">
        <f t="shared" si="33"/>
        <v>P1G</v>
      </c>
      <c r="G991" s="153" t="s">
        <v>211</v>
      </c>
      <c r="H991" s="166">
        <v>1</v>
      </c>
      <c r="I991" s="153" t="s">
        <v>209</v>
      </c>
      <c r="J991" s="166" t="s">
        <v>2367</v>
      </c>
      <c r="K991" s="156" t="s">
        <v>3962</v>
      </c>
      <c r="L991" s="156">
        <v>-1.1220000000000001</v>
      </c>
      <c r="M991" s="150" t="s">
        <v>2646</v>
      </c>
    </row>
    <row r="992" spans="1:13" ht="15.3" x14ac:dyDescent="0.55000000000000004">
      <c r="A992" s="118">
        <v>990</v>
      </c>
      <c r="B992" s="118" t="s">
        <v>2239</v>
      </c>
      <c r="C992" s="166" t="s">
        <v>1873</v>
      </c>
      <c r="D992" s="118">
        <f t="shared" si="34"/>
        <v>14</v>
      </c>
      <c r="E992" s="118" t="s">
        <v>33</v>
      </c>
      <c r="F992" s="166" t="str">
        <f t="shared" si="33"/>
        <v>P1A</v>
      </c>
      <c r="G992" s="154" t="s">
        <v>211</v>
      </c>
      <c r="H992" s="166">
        <v>1</v>
      </c>
      <c r="I992" s="154" t="s">
        <v>3</v>
      </c>
      <c r="J992" s="166" t="s">
        <v>2368</v>
      </c>
      <c r="K992" s="118" t="s">
        <v>3963</v>
      </c>
      <c r="L992" s="118">
        <v>-0.27800000000000002</v>
      </c>
      <c r="M992" s="150" t="s">
        <v>2646</v>
      </c>
    </row>
    <row r="993" spans="1:13" ht="15.3" x14ac:dyDescent="0.55000000000000004">
      <c r="A993" s="118">
        <v>991</v>
      </c>
      <c r="B993" s="118" t="s">
        <v>2239</v>
      </c>
      <c r="C993" s="166" t="s">
        <v>1873</v>
      </c>
      <c r="D993" s="118">
        <f t="shared" si="34"/>
        <v>14</v>
      </c>
      <c r="E993" s="118" t="s">
        <v>33</v>
      </c>
      <c r="F993" s="166" t="str">
        <f t="shared" si="33"/>
        <v>P1T</v>
      </c>
      <c r="G993" s="154" t="s">
        <v>211</v>
      </c>
      <c r="H993" s="166">
        <v>1</v>
      </c>
      <c r="I993" s="154" t="s">
        <v>213</v>
      </c>
      <c r="J993" s="166" t="s">
        <v>2369</v>
      </c>
      <c r="K993" s="118" t="s">
        <v>3964</v>
      </c>
      <c r="L993" s="118">
        <v>-9.2999999999999999E-2</v>
      </c>
      <c r="M993" s="150" t="s">
        <v>2646</v>
      </c>
    </row>
    <row r="994" spans="1:13" ht="15.3" x14ac:dyDescent="0.55000000000000004">
      <c r="A994" s="118">
        <v>992</v>
      </c>
      <c r="B994" s="118" t="s">
        <v>2239</v>
      </c>
      <c r="C994" s="166" t="s">
        <v>1873</v>
      </c>
      <c r="D994" s="118">
        <f t="shared" si="34"/>
        <v>14</v>
      </c>
      <c r="E994" s="118" t="s">
        <v>33</v>
      </c>
      <c r="F994" s="166" t="str">
        <f t="shared" si="33"/>
        <v>P1S</v>
      </c>
      <c r="G994" s="154" t="s">
        <v>211</v>
      </c>
      <c r="H994" s="166">
        <v>1</v>
      </c>
      <c r="I994" s="154" t="s">
        <v>208</v>
      </c>
      <c r="J994" s="166" t="s">
        <v>2370</v>
      </c>
      <c r="K994" s="118" t="s">
        <v>3965</v>
      </c>
      <c r="L994" s="118">
        <v>0.224</v>
      </c>
      <c r="M994" s="143" t="s">
        <v>2647</v>
      </c>
    </row>
    <row r="995" spans="1:13" ht="15.3" x14ac:dyDescent="0.55000000000000004">
      <c r="A995" s="118">
        <v>993</v>
      </c>
      <c r="B995" s="118" t="s">
        <v>2239</v>
      </c>
      <c r="C995" s="166" t="s">
        <v>1873</v>
      </c>
      <c r="D995" s="118">
        <f t="shared" si="34"/>
        <v>14</v>
      </c>
      <c r="E995" s="118" t="s">
        <v>33</v>
      </c>
      <c r="F995" s="166" t="str">
        <f t="shared" si="33"/>
        <v>P1C</v>
      </c>
      <c r="G995" s="154" t="s">
        <v>211</v>
      </c>
      <c r="H995" s="166">
        <v>1</v>
      </c>
      <c r="I995" s="154" t="s">
        <v>215</v>
      </c>
      <c r="J995" s="166" t="s">
        <v>2371</v>
      </c>
      <c r="K995" s="118" t="s">
        <v>3966</v>
      </c>
      <c r="L995" s="118">
        <v>-0.42399999999999999</v>
      </c>
      <c r="M995" s="150" t="s">
        <v>2646</v>
      </c>
    </row>
    <row r="996" spans="1:13" ht="15.3" x14ac:dyDescent="0.55000000000000004">
      <c r="A996" s="118">
        <v>994</v>
      </c>
      <c r="B996" s="118" t="s">
        <v>2239</v>
      </c>
      <c r="C996" s="166" t="s">
        <v>1873</v>
      </c>
      <c r="D996" s="118">
        <f t="shared" si="34"/>
        <v>14</v>
      </c>
      <c r="E996" s="118" t="s">
        <v>33</v>
      </c>
      <c r="F996" s="166" t="str">
        <f t="shared" si="33"/>
        <v>P1V</v>
      </c>
      <c r="G996" s="154" t="s">
        <v>211</v>
      </c>
      <c r="H996" s="166">
        <v>1</v>
      </c>
      <c r="I996" s="154" t="s">
        <v>205</v>
      </c>
      <c r="J996" s="166" t="s">
        <v>2372</v>
      </c>
      <c r="K996" s="118" t="s">
        <v>3967</v>
      </c>
      <c r="L996" s="118">
        <v>-0.72599999999999998</v>
      </c>
      <c r="M996" s="150" t="s">
        <v>2646</v>
      </c>
    </row>
    <row r="997" spans="1:13" ht="15.3" x14ac:dyDescent="0.55000000000000004">
      <c r="A997" s="118">
        <v>995</v>
      </c>
      <c r="B997" s="118" t="s">
        <v>2239</v>
      </c>
      <c r="C997" s="166" t="s">
        <v>1873</v>
      </c>
      <c r="D997" s="118">
        <f t="shared" si="34"/>
        <v>14</v>
      </c>
      <c r="E997" s="118" t="s">
        <v>33</v>
      </c>
      <c r="F997" s="166" t="str">
        <f t="shared" si="33"/>
        <v>P1L</v>
      </c>
      <c r="G997" s="154" t="s">
        <v>211</v>
      </c>
      <c r="H997" s="166">
        <v>1</v>
      </c>
      <c r="I997" s="154" t="s">
        <v>4</v>
      </c>
      <c r="J997" s="166" t="s">
        <v>2373</v>
      </c>
      <c r="K997" s="118" t="s">
        <v>3968</v>
      </c>
      <c r="L997" s="118">
        <v>-0.39400000000000002</v>
      </c>
      <c r="M997" s="150" t="s">
        <v>2646</v>
      </c>
    </row>
    <row r="998" spans="1:13" ht="15.3" x14ac:dyDescent="0.55000000000000004">
      <c r="A998" s="118">
        <v>996</v>
      </c>
      <c r="B998" s="118" t="s">
        <v>2239</v>
      </c>
      <c r="C998" s="166" t="s">
        <v>1873</v>
      </c>
      <c r="D998" s="118">
        <f t="shared" si="34"/>
        <v>14</v>
      </c>
      <c r="E998" s="118" t="s">
        <v>33</v>
      </c>
      <c r="F998" s="166" t="str">
        <f t="shared" si="33"/>
        <v>P1I</v>
      </c>
      <c r="G998" s="154" t="s">
        <v>211</v>
      </c>
      <c r="H998" s="166">
        <v>1</v>
      </c>
      <c r="I998" s="154" t="s">
        <v>212</v>
      </c>
      <c r="J998" s="166" t="s">
        <v>2374</v>
      </c>
      <c r="K998" s="118" t="s">
        <v>3969</v>
      </c>
      <c r="L998" s="118">
        <v>-0.34300000000000003</v>
      </c>
      <c r="M998" s="150" t="s">
        <v>2646</v>
      </c>
    </row>
    <row r="999" spans="1:13" ht="15.3" x14ac:dyDescent="0.55000000000000004">
      <c r="A999" s="118">
        <v>997</v>
      </c>
      <c r="B999" s="118" t="s">
        <v>2239</v>
      </c>
      <c r="C999" s="166" t="s">
        <v>1873</v>
      </c>
      <c r="D999" s="118">
        <f t="shared" si="34"/>
        <v>14</v>
      </c>
      <c r="E999" s="118" t="s">
        <v>33</v>
      </c>
      <c r="F999" s="166" t="str">
        <f t="shared" si="33"/>
        <v>P1M</v>
      </c>
      <c r="G999" s="154" t="s">
        <v>211</v>
      </c>
      <c r="H999" s="166">
        <v>1</v>
      </c>
      <c r="I999" s="154" t="s">
        <v>216</v>
      </c>
      <c r="J999" s="166" t="s">
        <v>2375</v>
      </c>
      <c r="K999" s="118" t="s">
        <v>3970</v>
      </c>
      <c r="L999" s="118">
        <v>-0.55200000000000005</v>
      </c>
      <c r="M999" s="150" t="s">
        <v>2646</v>
      </c>
    </row>
    <row r="1000" spans="1:13" ht="15.3" x14ac:dyDescent="0.55000000000000004">
      <c r="A1000" s="118">
        <v>998</v>
      </c>
      <c r="B1000" s="118" t="s">
        <v>2239</v>
      </c>
      <c r="C1000" s="166" t="s">
        <v>1873</v>
      </c>
      <c r="D1000" s="118">
        <f t="shared" si="34"/>
        <v>14</v>
      </c>
      <c r="E1000" s="118" t="s">
        <v>33</v>
      </c>
      <c r="F1000" s="166" t="str">
        <f t="shared" si="33"/>
        <v>P1F</v>
      </c>
      <c r="G1000" s="154" t="s">
        <v>211</v>
      </c>
      <c r="H1000" s="166">
        <v>1</v>
      </c>
      <c r="I1000" s="154" t="s">
        <v>204</v>
      </c>
      <c r="J1000" s="166" t="s">
        <v>2376</v>
      </c>
      <c r="K1000" s="118" t="s">
        <v>3971</v>
      </c>
      <c r="L1000" s="118">
        <v>0.56699999999999995</v>
      </c>
      <c r="M1000" s="143" t="s">
        <v>2647</v>
      </c>
    </row>
    <row r="1001" spans="1:13" ht="15.3" x14ac:dyDescent="0.55000000000000004">
      <c r="A1001" s="118">
        <v>999</v>
      </c>
      <c r="B1001" s="118" t="s">
        <v>2239</v>
      </c>
      <c r="C1001" s="166" t="s">
        <v>1873</v>
      </c>
      <c r="D1001" s="118">
        <f t="shared" si="34"/>
        <v>14</v>
      </c>
      <c r="E1001" s="118" t="s">
        <v>33</v>
      </c>
      <c r="F1001" s="166" t="str">
        <f t="shared" si="33"/>
        <v>P1Y</v>
      </c>
      <c r="G1001" s="154" t="s">
        <v>211</v>
      </c>
      <c r="H1001" s="166">
        <v>1</v>
      </c>
      <c r="I1001" s="154" t="s">
        <v>170</v>
      </c>
      <c r="J1001" s="166" t="s">
        <v>2377</v>
      </c>
      <c r="K1001" s="118" t="s">
        <v>3972</v>
      </c>
      <c r="L1001" s="118">
        <v>0.48899999999999999</v>
      </c>
      <c r="M1001" s="143" t="s">
        <v>2647</v>
      </c>
    </row>
    <row r="1002" spans="1:13" ht="15.3" x14ac:dyDescent="0.55000000000000004">
      <c r="A1002" s="118">
        <v>1000</v>
      </c>
      <c r="B1002" s="118" t="s">
        <v>2239</v>
      </c>
      <c r="C1002" s="166" t="s">
        <v>1873</v>
      </c>
      <c r="D1002" s="118">
        <f t="shared" si="34"/>
        <v>14</v>
      </c>
      <c r="E1002" s="118" t="s">
        <v>33</v>
      </c>
      <c r="F1002" s="166" t="str">
        <f t="shared" si="33"/>
        <v>P1W</v>
      </c>
      <c r="G1002" s="154" t="s">
        <v>211</v>
      </c>
      <c r="H1002" s="166">
        <v>1</v>
      </c>
      <c r="I1002" s="154" t="s">
        <v>220</v>
      </c>
      <c r="J1002" s="166" t="s">
        <v>2378</v>
      </c>
      <c r="K1002" s="118" t="s">
        <v>3973</v>
      </c>
      <c r="L1002" s="118">
        <v>0.86299999999999999</v>
      </c>
      <c r="M1002" s="143" t="s">
        <v>2647</v>
      </c>
    </row>
    <row r="1003" spans="1:13" ht="15.3" x14ac:dyDescent="0.55000000000000004">
      <c r="A1003" s="118">
        <v>1001</v>
      </c>
      <c r="B1003" s="118" t="s">
        <v>2239</v>
      </c>
      <c r="C1003" s="166" t="s">
        <v>1873</v>
      </c>
      <c r="D1003" s="118">
        <f t="shared" si="34"/>
        <v>14</v>
      </c>
      <c r="E1003" s="118" t="s">
        <v>33</v>
      </c>
      <c r="F1003" s="166" t="str">
        <f t="shared" si="33"/>
        <v>P1D</v>
      </c>
      <c r="G1003" s="154" t="s">
        <v>211</v>
      </c>
      <c r="H1003" s="166">
        <v>1</v>
      </c>
      <c r="I1003" s="154" t="s">
        <v>206</v>
      </c>
      <c r="J1003" s="166" t="s">
        <v>2379</v>
      </c>
      <c r="K1003" s="118" t="s">
        <v>3974</v>
      </c>
      <c r="L1003" s="118">
        <v>-0.66300000000000003</v>
      </c>
      <c r="M1003" s="150" t="s">
        <v>2646</v>
      </c>
    </row>
    <row r="1004" spans="1:13" ht="15.3" x14ac:dyDescent="0.55000000000000004">
      <c r="A1004" s="118">
        <v>1002</v>
      </c>
      <c r="B1004" s="118" t="s">
        <v>2239</v>
      </c>
      <c r="C1004" s="166" t="s">
        <v>1873</v>
      </c>
      <c r="D1004" s="118">
        <f t="shared" si="34"/>
        <v>14</v>
      </c>
      <c r="E1004" s="118" t="s">
        <v>33</v>
      </c>
      <c r="F1004" s="166" t="str">
        <f t="shared" si="33"/>
        <v>P1E</v>
      </c>
      <c r="G1004" s="154" t="s">
        <v>211</v>
      </c>
      <c r="H1004" s="166">
        <v>1</v>
      </c>
      <c r="I1004" s="154" t="s">
        <v>218</v>
      </c>
      <c r="J1004" s="166" t="s">
        <v>2380</v>
      </c>
      <c r="K1004" s="118" t="s">
        <v>3975</v>
      </c>
      <c r="L1004" s="118">
        <v>-0.29899999999999999</v>
      </c>
      <c r="M1004" s="150" t="s">
        <v>2646</v>
      </c>
    </row>
    <row r="1005" spans="1:13" ht="15.3" x14ac:dyDescent="0.55000000000000004">
      <c r="A1005" s="118">
        <v>1003</v>
      </c>
      <c r="B1005" s="118" t="s">
        <v>2239</v>
      </c>
      <c r="C1005" s="166" t="s">
        <v>1873</v>
      </c>
      <c r="D1005" s="118">
        <f t="shared" si="34"/>
        <v>14</v>
      </c>
      <c r="E1005" s="118" t="s">
        <v>33</v>
      </c>
      <c r="F1005" s="166" t="str">
        <f t="shared" si="33"/>
        <v>P1N</v>
      </c>
      <c r="G1005" s="154" t="s">
        <v>211</v>
      </c>
      <c r="H1005" s="166">
        <v>1</v>
      </c>
      <c r="I1005" s="154" t="s">
        <v>214</v>
      </c>
      <c r="J1005" s="166" t="s">
        <v>2381</v>
      </c>
      <c r="K1005" s="118" t="s">
        <v>3976</v>
      </c>
      <c r="L1005" s="118">
        <v>-0.46700000000000003</v>
      </c>
      <c r="M1005" s="150" t="s">
        <v>2646</v>
      </c>
    </row>
    <row r="1006" spans="1:13" ht="15.3" x14ac:dyDescent="0.55000000000000004">
      <c r="A1006" s="118">
        <v>1004</v>
      </c>
      <c r="B1006" s="118" t="s">
        <v>2239</v>
      </c>
      <c r="C1006" s="166" t="s">
        <v>1873</v>
      </c>
      <c r="D1006" s="118">
        <f t="shared" si="34"/>
        <v>14</v>
      </c>
      <c r="E1006" s="118" t="s">
        <v>33</v>
      </c>
      <c r="F1006" s="166" t="str">
        <f t="shared" si="33"/>
        <v>P1Q</v>
      </c>
      <c r="G1006" s="154" t="s">
        <v>211</v>
      </c>
      <c r="H1006" s="166">
        <v>1</v>
      </c>
      <c r="I1006" s="154" t="s">
        <v>210</v>
      </c>
      <c r="J1006" s="166" t="s">
        <v>2382</v>
      </c>
      <c r="K1006" s="118" t="s">
        <v>3977</v>
      </c>
      <c r="L1006" s="118">
        <v>0.51600000000000001</v>
      </c>
      <c r="M1006" s="143" t="s">
        <v>2647</v>
      </c>
    </row>
    <row r="1007" spans="1:13" ht="15.3" x14ac:dyDescent="0.55000000000000004">
      <c r="A1007" s="118">
        <v>1005</v>
      </c>
      <c r="B1007" s="118" t="s">
        <v>2239</v>
      </c>
      <c r="C1007" s="166" t="s">
        <v>1873</v>
      </c>
      <c r="D1007" s="118">
        <f t="shared" si="34"/>
        <v>14</v>
      </c>
      <c r="E1007" s="118" t="s">
        <v>33</v>
      </c>
      <c r="F1007" s="166" t="str">
        <f t="shared" si="33"/>
        <v>P1H</v>
      </c>
      <c r="G1007" s="154" t="s">
        <v>211</v>
      </c>
      <c r="H1007" s="166">
        <v>1</v>
      </c>
      <c r="I1007" s="154" t="s">
        <v>217</v>
      </c>
      <c r="J1007" s="166" t="s">
        <v>2383</v>
      </c>
      <c r="K1007" s="118" t="s">
        <v>3978</v>
      </c>
      <c r="L1007" s="118">
        <v>-0.114</v>
      </c>
      <c r="M1007" s="150" t="s">
        <v>2646</v>
      </c>
    </row>
    <row r="1008" spans="1:13" ht="15.3" x14ac:dyDescent="0.55000000000000004">
      <c r="A1008" s="118">
        <v>1006</v>
      </c>
      <c r="B1008" s="118" t="s">
        <v>2239</v>
      </c>
      <c r="C1008" s="166" t="s">
        <v>1873</v>
      </c>
      <c r="D1008" s="118">
        <f t="shared" si="34"/>
        <v>14</v>
      </c>
      <c r="E1008" s="118" t="s">
        <v>33</v>
      </c>
      <c r="F1008" s="166" t="str">
        <f t="shared" si="33"/>
        <v>P1K</v>
      </c>
      <c r="G1008" s="154" t="s">
        <v>211</v>
      </c>
      <c r="H1008" s="166">
        <v>1</v>
      </c>
      <c r="I1008" s="154" t="s">
        <v>207</v>
      </c>
      <c r="J1008" s="166" t="s">
        <v>2384</v>
      </c>
      <c r="K1008" s="118" t="s">
        <v>3979</v>
      </c>
      <c r="L1008" s="118">
        <v>-0.14299999999999999</v>
      </c>
      <c r="M1008" s="150" t="s">
        <v>2646</v>
      </c>
    </row>
    <row r="1009" spans="1:13" ht="15.3" x14ac:dyDescent="0.55000000000000004">
      <c r="A1009" s="118">
        <v>1007</v>
      </c>
      <c r="B1009" s="118" t="s">
        <v>2239</v>
      </c>
      <c r="C1009" s="166" t="s">
        <v>1873</v>
      </c>
      <c r="D1009" s="118">
        <f t="shared" si="34"/>
        <v>14</v>
      </c>
      <c r="E1009" s="118" t="s">
        <v>33</v>
      </c>
      <c r="F1009" s="166" t="str">
        <f t="shared" si="33"/>
        <v>P1R</v>
      </c>
      <c r="G1009" s="154" t="s">
        <v>211</v>
      </c>
      <c r="H1009" s="166">
        <v>1</v>
      </c>
      <c r="I1009" s="154" t="s">
        <v>2</v>
      </c>
      <c r="J1009" s="166" t="s">
        <v>2385</v>
      </c>
      <c r="K1009" s="118" t="s">
        <v>3980</v>
      </c>
      <c r="L1009" s="118">
        <v>0.307</v>
      </c>
      <c r="M1009" s="143" t="s">
        <v>2647</v>
      </c>
    </row>
    <row r="1010" spans="1:13" ht="15.3" x14ac:dyDescent="0.55000000000000004">
      <c r="A1010" s="118">
        <v>1008</v>
      </c>
      <c r="B1010" s="118" t="s">
        <v>2239</v>
      </c>
      <c r="C1010" s="166" t="s">
        <v>1873</v>
      </c>
      <c r="D1010" s="118">
        <f t="shared" si="34"/>
        <v>14</v>
      </c>
      <c r="E1010" s="118" t="s">
        <v>33</v>
      </c>
      <c r="F1010" s="166" t="str">
        <f t="shared" si="33"/>
        <v>A2G</v>
      </c>
      <c r="G1010" s="154" t="s">
        <v>3</v>
      </c>
      <c r="H1010" s="166">
        <v>2</v>
      </c>
      <c r="I1010" s="154" t="s">
        <v>209</v>
      </c>
      <c r="J1010" s="166" t="s">
        <v>2386</v>
      </c>
      <c r="K1010" s="118" t="s">
        <v>3981</v>
      </c>
      <c r="L1010" s="118">
        <v>-0.13700000000000001</v>
      </c>
      <c r="M1010" s="150" t="s">
        <v>2646</v>
      </c>
    </row>
    <row r="1011" spans="1:13" ht="15.3" x14ac:dyDescent="0.55000000000000004">
      <c r="A1011" s="118">
        <v>1009</v>
      </c>
      <c r="B1011" s="118" t="s">
        <v>2239</v>
      </c>
      <c r="C1011" s="166" t="s">
        <v>1873</v>
      </c>
      <c r="D1011" s="118">
        <f t="shared" si="34"/>
        <v>14</v>
      </c>
      <c r="E1011" s="118" t="s">
        <v>33</v>
      </c>
      <c r="F1011" s="166" t="str">
        <f t="shared" si="33"/>
        <v>A2P</v>
      </c>
      <c r="G1011" s="154" t="s">
        <v>3</v>
      </c>
      <c r="H1011" s="166">
        <v>2</v>
      </c>
      <c r="I1011" s="154" t="s">
        <v>211</v>
      </c>
      <c r="J1011" s="166" t="s">
        <v>2387</v>
      </c>
      <c r="K1011" s="118" t="s">
        <v>3982</v>
      </c>
      <c r="L1011" s="118">
        <v>2.1999999999999999E-2</v>
      </c>
      <c r="M1011" s="143" t="s">
        <v>2647</v>
      </c>
    </row>
    <row r="1012" spans="1:13" ht="15.3" x14ac:dyDescent="0.55000000000000004">
      <c r="A1012" s="118">
        <v>1010</v>
      </c>
      <c r="B1012" s="118" t="s">
        <v>2239</v>
      </c>
      <c r="C1012" s="166" t="s">
        <v>1873</v>
      </c>
      <c r="D1012" s="118">
        <f t="shared" si="34"/>
        <v>14</v>
      </c>
      <c r="E1012" s="118" t="s">
        <v>33</v>
      </c>
      <c r="F1012" s="166" t="str">
        <f t="shared" si="33"/>
        <v>A2T</v>
      </c>
      <c r="G1012" s="154" t="s">
        <v>3</v>
      </c>
      <c r="H1012" s="166">
        <v>2</v>
      </c>
      <c r="I1012" s="154" t="s">
        <v>213</v>
      </c>
      <c r="J1012" s="166" t="s">
        <v>2388</v>
      </c>
      <c r="K1012" s="118" t="s">
        <v>3983</v>
      </c>
      <c r="L1012" s="118">
        <v>0.51</v>
      </c>
      <c r="M1012" s="143" t="s">
        <v>2647</v>
      </c>
    </row>
    <row r="1013" spans="1:13" ht="15.3" x14ac:dyDescent="0.55000000000000004">
      <c r="A1013" s="118">
        <v>1011</v>
      </c>
      <c r="B1013" s="118" t="s">
        <v>2239</v>
      </c>
      <c r="C1013" s="166" t="s">
        <v>1873</v>
      </c>
      <c r="D1013" s="118">
        <f t="shared" si="34"/>
        <v>14</v>
      </c>
      <c r="E1013" s="118" t="s">
        <v>33</v>
      </c>
      <c r="F1013" s="166" t="str">
        <f t="shared" si="33"/>
        <v>A2S</v>
      </c>
      <c r="G1013" s="154" t="s">
        <v>3</v>
      </c>
      <c r="H1013" s="166">
        <v>2</v>
      </c>
      <c r="I1013" s="154" t="s">
        <v>208</v>
      </c>
      <c r="J1013" s="166" t="s">
        <v>2389</v>
      </c>
      <c r="K1013" s="118" t="s">
        <v>3984</v>
      </c>
      <c r="L1013" s="118">
        <v>0.52500000000000002</v>
      </c>
      <c r="M1013" s="143" t="s">
        <v>2647</v>
      </c>
    </row>
    <row r="1014" spans="1:13" ht="15.3" x14ac:dyDescent="0.55000000000000004">
      <c r="A1014" s="118">
        <v>1012</v>
      </c>
      <c r="B1014" s="118" t="s">
        <v>2239</v>
      </c>
      <c r="C1014" s="166" t="s">
        <v>1873</v>
      </c>
      <c r="D1014" s="118">
        <f t="shared" si="34"/>
        <v>14</v>
      </c>
      <c r="E1014" s="118" t="s">
        <v>33</v>
      </c>
      <c r="F1014" s="166" t="str">
        <f t="shared" si="33"/>
        <v>A2C</v>
      </c>
      <c r="G1014" s="154" t="s">
        <v>3</v>
      </c>
      <c r="H1014" s="166">
        <v>2</v>
      </c>
      <c r="I1014" s="154" t="s">
        <v>215</v>
      </c>
      <c r="J1014" s="166" t="s">
        <v>2390</v>
      </c>
      <c r="K1014" s="118" t="s">
        <v>3985</v>
      </c>
      <c r="L1014" s="118">
        <v>0.318</v>
      </c>
      <c r="M1014" s="143" t="s">
        <v>2647</v>
      </c>
    </row>
    <row r="1015" spans="1:13" ht="15.3" x14ac:dyDescent="0.55000000000000004">
      <c r="A1015" s="118">
        <v>1013</v>
      </c>
      <c r="B1015" s="118" t="s">
        <v>2239</v>
      </c>
      <c r="C1015" s="166" t="s">
        <v>1873</v>
      </c>
      <c r="D1015" s="118">
        <f t="shared" si="34"/>
        <v>14</v>
      </c>
      <c r="E1015" s="118" t="s">
        <v>33</v>
      </c>
      <c r="F1015" s="166" t="str">
        <f t="shared" si="33"/>
        <v>A2V</v>
      </c>
      <c r="G1015" s="154" t="s">
        <v>3</v>
      </c>
      <c r="H1015" s="166">
        <v>2</v>
      </c>
      <c r="I1015" s="154" t="s">
        <v>205</v>
      </c>
      <c r="J1015" s="166" t="s">
        <v>2391</v>
      </c>
      <c r="K1015" s="118" t="s">
        <v>3986</v>
      </c>
      <c r="L1015" s="118">
        <v>0.40200000000000002</v>
      </c>
      <c r="M1015" s="143" t="s">
        <v>2647</v>
      </c>
    </row>
    <row r="1016" spans="1:13" ht="15.3" x14ac:dyDescent="0.55000000000000004">
      <c r="A1016" s="118">
        <v>1014</v>
      </c>
      <c r="B1016" s="118" t="s">
        <v>2239</v>
      </c>
      <c r="C1016" s="166" t="s">
        <v>1873</v>
      </c>
      <c r="D1016" s="118">
        <f t="shared" si="34"/>
        <v>14</v>
      </c>
      <c r="E1016" s="118" t="s">
        <v>33</v>
      </c>
      <c r="F1016" s="166" t="str">
        <f t="shared" si="33"/>
        <v>A2L</v>
      </c>
      <c r="G1016" s="154" t="s">
        <v>3</v>
      </c>
      <c r="H1016" s="166">
        <v>2</v>
      </c>
      <c r="I1016" s="154" t="s">
        <v>4</v>
      </c>
      <c r="J1016" s="166" t="s">
        <v>2392</v>
      </c>
      <c r="K1016" s="118" t="s">
        <v>3987</v>
      </c>
      <c r="L1016" s="118">
        <v>0.66400000000000003</v>
      </c>
      <c r="M1016" s="143" t="s">
        <v>2647</v>
      </c>
    </row>
    <row r="1017" spans="1:13" ht="15.3" x14ac:dyDescent="0.55000000000000004">
      <c r="A1017" s="118">
        <v>1015</v>
      </c>
      <c r="B1017" s="118" t="s">
        <v>2239</v>
      </c>
      <c r="C1017" s="166" t="s">
        <v>1873</v>
      </c>
      <c r="D1017" s="118">
        <f t="shared" si="34"/>
        <v>14</v>
      </c>
      <c r="E1017" s="118" t="s">
        <v>33</v>
      </c>
      <c r="F1017" s="166" t="str">
        <f t="shared" si="33"/>
        <v>A2I</v>
      </c>
      <c r="G1017" s="154" t="s">
        <v>3</v>
      </c>
      <c r="H1017" s="166">
        <v>2</v>
      </c>
      <c r="I1017" s="154" t="s">
        <v>212</v>
      </c>
      <c r="J1017" s="166" t="s">
        <v>2393</v>
      </c>
      <c r="K1017" s="118" t="s">
        <v>3988</v>
      </c>
      <c r="L1017" s="118">
        <v>0.68600000000000005</v>
      </c>
      <c r="M1017" s="143" t="s">
        <v>2647</v>
      </c>
    </row>
    <row r="1018" spans="1:13" ht="15.3" x14ac:dyDescent="0.55000000000000004">
      <c r="A1018" s="118">
        <v>1016</v>
      </c>
      <c r="B1018" s="118" t="s">
        <v>2239</v>
      </c>
      <c r="C1018" s="166" t="s">
        <v>1873</v>
      </c>
      <c r="D1018" s="118">
        <f t="shared" si="34"/>
        <v>14</v>
      </c>
      <c r="E1018" s="118" t="s">
        <v>33</v>
      </c>
      <c r="F1018" s="166" t="str">
        <f t="shared" si="33"/>
        <v>A2M</v>
      </c>
      <c r="G1018" s="154" t="s">
        <v>3</v>
      </c>
      <c r="H1018" s="166">
        <v>2</v>
      </c>
      <c r="I1018" s="154" t="s">
        <v>216</v>
      </c>
      <c r="J1018" s="166" t="s">
        <v>2394</v>
      </c>
      <c r="K1018" s="118" t="s">
        <v>3989</v>
      </c>
      <c r="L1018" s="118">
        <v>0.496</v>
      </c>
      <c r="M1018" s="143" t="s">
        <v>2647</v>
      </c>
    </row>
    <row r="1019" spans="1:13" ht="15.3" x14ac:dyDescent="0.55000000000000004">
      <c r="A1019" s="118">
        <v>1017</v>
      </c>
      <c r="B1019" s="118" t="s">
        <v>2239</v>
      </c>
      <c r="C1019" s="166" t="s">
        <v>1873</v>
      </c>
      <c r="D1019" s="118">
        <f t="shared" si="34"/>
        <v>14</v>
      </c>
      <c r="E1019" s="118" t="s">
        <v>33</v>
      </c>
      <c r="F1019" s="166" t="str">
        <f t="shared" si="33"/>
        <v>A2F</v>
      </c>
      <c r="G1019" s="154" t="s">
        <v>3</v>
      </c>
      <c r="H1019" s="166">
        <v>2</v>
      </c>
      <c r="I1019" s="154" t="s">
        <v>204</v>
      </c>
      <c r="J1019" s="166" t="s">
        <v>2395</v>
      </c>
      <c r="K1019" s="118" t="s">
        <v>3990</v>
      </c>
      <c r="L1019" s="118">
        <v>1.2609999999999999</v>
      </c>
      <c r="M1019" s="143" t="s">
        <v>2647</v>
      </c>
    </row>
    <row r="1020" spans="1:13" ht="15.3" x14ac:dyDescent="0.55000000000000004">
      <c r="A1020" s="118">
        <v>1018</v>
      </c>
      <c r="B1020" s="118" t="s">
        <v>2239</v>
      </c>
      <c r="C1020" s="166" t="s">
        <v>1873</v>
      </c>
      <c r="D1020" s="118">
        <f t="shared" si="34"/>
        <v>14</v>
      </c>
      <c r="E1020" s="118" t="s">
        <v>33</v>
      </c>
      <c r="F1020" s="166" t="str">
        <f t="shared" si="33"/>
        <v>A2Y</v>
      </c>
      <c r="G1020" s="154" t="s">
        <v>3</v>
      </c>
      <c r="H1020" s="166">
        <v>2</v>
      </c>
      <c r="I1020" s="154" t="s">
        <v>170</v>
      </c>
      <c r="J1020" s="166" t="s">
        <v>2396</v>
      </c>
      <c r="K1020" s="118" t="s">
        <v>3991</v>
      </c>
      <c r="L1020" s="118">
        <v>1.425</v>
      </c>
      <c r="M1020" s="143" t="s">
        <v>2647</v>
      </c>
    </row>
    <row r="1021" spans="1:13" ht="15.3" x14ac:dyDescent="0.55000000000000004">
      <c r="A1021" s="118">
        <v>1019</v>
      </c>
      <c r="B1021" s="118" t="s">
        <v>2239</v>
      </c>
      <c r="C1021" s="166" t="s">
        <v>1873</v>
      </c>
      <c r="D1021" s="118">
        <f t="shared" si="34"/>
        <v>14</v>
      </c>
      <c r="E1021" s="118" t="s">
        <v>33</v>
      </c>
      <c r="F1021" s="166" t="str">
        <f t="shared" si="33"/>
        <v>A2W</v>
      </c>
      <c r="G1021" s="154" t="s">
        <v>3</v>
      </c>
      <c r="H1021" s="166">
        <v>2</v>
      </c>
      <c r="I1021" s="154" t="s">
        <v>220</v>
      </c>
      <c r="J1021" s="166" t="s">
        <v>2397</v>
      </c>
      <c r="K1021" s="118" t="s">
        <v>3992</v>
      </c>
      <c r="L1021" s="118">
        <v>1.6930000000000001</v>
      </c>
      <c r="M1021" s="143" t="s">
        <v>2647</v>
      </c>
    </row>
    <row r="1022" spans="1:13" ht="15.3" x14ac:dyDescent="0.55000000000000004">
      <c r="A1022" s="118">
        <v>1020</v>
      </c>
      <c r="B1022" s="118" t="s">
        <v>2239</v>
      </c>
      <c r="C1022" s="166" t="s">
        <v>1873</v>
      </c>
      <c r="D1022" s="118">
        <f t="shared" si="34"/>
        <v>14</v>
      </c>
      <c r="E1022" s="118" t="s">
        <v>33</v>
      </c>
      <c r="F1022" s="166" t="str">
        <f t="shared" si="33"/>
        <v>A2D</v>
      </c>
      <c r="G1022" s="154" t="s">
        <v>3</v>
      </c>
      <c r="H1022" s="166">
        <v>2</v>
      </c>
      <c r="I1022" s="154" t="s">
        <v>206</v>
      </c>
      <c r="J1022" s="166" t="s">
        <v>2398</v>
      </c>
      <c r="K1022" s="118" t="s">
        <v>3993</v>
      </c>
      <c r="L1022" s="118">
        <v>0.38300000000000001</v>
      </c>
      <c r="M1022" s="143" t="s">
        <v>2647</v>
      </c>
    </row>
    <row r="1023" spans="1:13" ht="15.3" x14ac:dyDescent="0.55000000000000004">
      <c r="A1023" s="118">
        <v>1021</v>
      </c>
      <c r="B1023" s="118" t="s">
        <v>2239</v>
      </c>
      <c r="C1023" s="166" t="s">
        <v>1873</v>
      </c>
      <c r="D1023" s="118">
        <f t="shared" si="34"/>
        <v>14</v>
      </c>
      <c r="E1023" s="118" t="s">
        <v>33</v>
      </c>
      <c r="F1023" s="166" t="str">
        <f t="shared" si="33"/>
        <v>A2E</v>
      </c>
      <c r="G1023" s="154" t="s">
        <v>3</v>
      </c>
      <c r="H1023" s="166">
        <v>2</v>
      </c>
      <c r="I1023" s="154" t="s">
        <v>218</v>
      </c>
      <c r="J1023" s="166" t="s">
        <v>2399</v>
      </c>
      <c r="K1023" s="118" t="s">
        <v>3994</v>
      </c>
      <c r="L1023" s="118">
        <v>0.48299999999999998</v>
      </c>
      <c r="M1023" s="143" t="s">
        <v>2647</v>
      </c>
    </row>
    <row r="1024" spans="1:13" ht="15.3" x14ac:dyDescent="0.55000000000000004">
      <c r="A1024" s="118">
        <v>1022</v>
      </c>
      <c r="B1024" s="118" t="s">
        <v>2239</v>
      </c>
      <c r="C1024" s="166" t="s">
        <v>1873</v>
      </c>
      <c r="D1024" s="118">
        <f t="shared" si="34"/>
        <v>14</v>
      </c>
      <c r="E1024" s="118" t="s">
        <v>33</v>
      </c>
      <c r="F1024" s="166" t="str">
        <f t="shared" si="33"/>
        <v>A2N</v>
      </c>
      <c r="G1024" s="154" t="s">
        <v>3</v>
      </c>
      <c r="H1024" s="166">
        <v>2</v>
      </c>
      <c r="I1024" s="154" t="s">
        <v>214</v>
      </c>
      <c r="J1024" s="166" t="s">
        <v>2400</v>
      </c>
      <c r="K1024" s="118" t="s">
        <v>3995</v>
      </c>
      <c r="L1024" s="118">
        <v>0.29199999999999998</v>
      </c>
      <c r="M1024" s="143" t="s">
        <v>2647</v>
      </c>
    </row>
    <row r="1025" spans="1:13" ht="15.3" x14ac:dyDescent="0.55000000000000004">
      <c r="A1025" s="118">
        <v>1023</v>
      </c>
      <c r="B1025" s="118" t="s">
        <v>2239</v>
      </c>
      <c r="C1025" s="166" t="s">
        <v>1873</v>
      </c>
      <c r="D1025" s="118">
        <f t="shared" si="34"/>
        <v>14</v>
      </c>
      <c r="E1025" s="118" t="s">
        <v>33</v>
      </c>
      <c r="F1025" s="166" t="str">
        <f t="shared" si="33"/>
        <v>A2Q</v>
      </c>
      <c r="G1025" s="154" t="s">
        <v>3</v>
      </c>
      <c r="H1025" s="166">
        <v>2</v>
      </c>
      <c r="I1025" s="154" t="s">
        <v>210</v>
      </c>
      <c r="J1025" s="166" t="s">
        <v>2401</v>
      </c>
      <c r="K1025" s="118" t="s">
        <v>3996</v>
      </c>
      <c r="L1025" s="118">
        <v>0.34699999999999998</v>
      </c>
      <c r="M1025" s="143" t="s">
        <v>2647</v>
      </c>
    </row>
    <row r="1026" spans="1:13" ht="15.3" x14ac:dyDescent="0.55000000000000004">
      <c r="A1026" s="118">
        <v>1024</v>
      </c>
      <c r="B1026" s="118" t="s">
        <v>2239</v>
      </c>
      <c r="C1026" s="166" t="s">
        <v>1873</v>
      </c>
      <c r="D1026" s="118">
        <f t="shared" si="34"/>
        <v>14</v>
      </c>
      <c r="E1026" s="118" t="s">
        <v>33</v>
      </c>
      <c r="F1026" s="166" t="str">
        <f t="shared" si="33"/>
        <v>A2H</v>
      </c>
      <c r="G1026" s="154" t="s">
        <v>3</v>
      </c>
      <c r="H1026" s="166">
        <v>2</v>
      </c>
      <c r="I1026" s="154" t="s">
        <v>217</v>
      </c>
      <c r="J1026" s="166" t="s">
        <v>2402</v>
      </c>
      <c r="K1026" s="118" t="s">
        <v>3997</v>
      </c>
      <c r="L1026" s="118">
        <v>0.90700000000000003</v>
      </c>
      <c r="M1026" s="143" t="s">
        <v>2647</v>
      </c>
    </row>
    <row r="1027" spans="1:13" ht="15.3" x14ac:dyDescent="0.55000000000000004">
      <c r="A1027" s="118">
        <v>1025</v>
      </c>
      <c r="B1027" s="118" t="s">
        <v>2239</v>
      </c>
      <c r="C1027" s="166" t="s">
        <v>1873</v>
      </c>
      <c r="D1027" s="118">
        <f t="shared" si="34"/>
        <v>14</v>
      </c>
      <c r="E1027" s="118" t="s">
        <v>33</v>
      </c>
      <c r="F1027" s="166" t="str">
        <f t="shared" si="33"/>
        <v>A2K</v>
      </c>
      <c r="G1027" s="154" t="s">
        <v>3</v>
      </c>
      <c r="H1027" s="166">
        <v>2</v>
      </c>
      <c r="I1027" s="154" t="s">
        <v>207</v>
      </c>
      <c r="J1027" s="166" t="s">
        <v>2403</v>
      </c>
      <c r="K1027" s="118" t="s">
        <v>3998</v>
      </c>
      <c r="L1027" s="118">
        <v>0.19400000000000001</v>
      </c>
      <c r="M1027" s="143" t="s">
        <v>2647</v>
      </c>
    </row>
    <row r="1028" spans="1:13" ht="15.3" x14ac:dyDescent="0.55000000000000004">
      <c r="A1028" s="118">
        <v>1026</v>
      </c>
      <c r="B1028" s="118" t="s">
        <v>2239</v>
      </c>
      <c r="C1028" s="166" t="s">
        <v>1873</v>
      </c>
      <c r="D1028" s="118">
        <f t="shared" si="34"/>
        <v>14</v>
      </c>
      <c r="E1028" s="118" t="s">
        <v>33</v>
      </c>
      <c r="F1028" s="166" t="str">
        <f t="shared" si="33"/>
        <v>A2R</v>
      </c>
      <c r="G1028" s="154" t="s">
        <v>3</v>
      </c>
      <c r="H1028" s="166">
        <v>2</v>
      </c>
      <c r="I1028" s="154" t="s">
        <v>2</v>
      </c>
      <c r="J1028" s="166" t="s">
        <v>2404</v>
      </c>
      <c r="K1028" s="118" t="s">
        <v>3999</v>
      </c>
      <c r="L1028" s="118">
        <v>0.313</v>
      </c>
      <c r="M1028" s="143" t="s">
        <v>2647</v>
      </c>
    </row>
    <row r="1029" spans="1:13" ht="15.3" x14ac:dyDescent="0.55000000000000004">
      <c r="A1029" s="118">
        <v>1027</v>
      </c>
      <c r="B1029" s="118" t="s">
        <v>2239</v>
      </c>
      <c r="C1029" s="166" t="s">
        <v>1873</v>
      </c>
      <c r="D1029" s="118">
        <f t="shared" si="34"/>
        <v>14</v>
      </c>
      <c r="E1029" s="118" t="s">
        <v>33</v>
      </c>
      <c r="F1029" s="166" t="str">
        <f t="shared" si="33"/>
        <v>N3G</v>
      </c>
      <c r="G1029" s="154" t="s">
        <v>214</v>
      </c>
      <c r="H1029" s="166">
        <v>3</v>
      </c>
      <c r="I1029" s="154" t="s">
        <v>209</v>
      </c>
      <c r="J1029" s="166" t="s">
        <v>2405</v>
      </c>
      <c r="K1029" s="118" t="s">
        <v>4000</v>
      </c>
      <c r="L1029" s="118">
        <v>-0.59299999999999997</v>
      </c>
      <c r="M1029" s="150" t="s">
        <v>2646</v>
      </c>
    </row>
    <row r="1030" spans="1:13" ht="15.3" x14ac:dyDescent="0.55000000000000004">
      <c r="A1030" s="118">
        <v>1028</v>
      </c>
      <c r="B1030" s="118" t="s">
        <v>2239</v>
      </c>
      <c r="C1030" s="166" t="s">
        <v>1873</v>
      </c>
      <c r="D1030" s="118">
        <f t="shared" si="34"/>
        <v>14</v>
      </c>
      <c r="E1030" s="118" t="s">
        <v>33</v>
      </c>
      <c r="F1030" s="166" t="str">
        <f t="shared" si="33"/>
        <v>N3P</v>
      </c>
      <c r="G1030" s="154" t="s">
        <v>214</v>
      </c>
      <c r="H1030" s="166">
        <v>3</v>
      </c>
      <c r="I1030" s="154" t="s">
        <v>211</v>
      </c>
      <c r="J1030" s="166" t="s">
        <v>2406</v>
      </c>
      <c r="K1030" s="118" t="s">
        <v>4001</v>
      </c>
      <c r="L1030" s="118">
        <v>-1.1379999999999999</v>
      </c>
      <c r="M1030" s="150" t="s">
        <v>2646</v>
      </c>
    </row>
    <row r="1031" spans="1:13" ht="15.3" x14ac:dyDescent="0.55000000000000004">
      <c r="A1031" s="118">
        <v>1029</v>
      </c>
      <c r="B1031" s="118" t="s">
        <v>2239</v>
      </c>
      <c r="C1031" s="166" t="s">
        <v>1873</v>
      </c>
      <c r="D1031" s="118">
        <f t="shared" si="34"/>
        <v>14</v>
      </c>
      <c r="E1031" s="118" t="s">
        <v>33</v>
      </c>
      <c r="F1031" s="166" t="str">
        <f t="shared" si="33"/>
        <v>N3T</v>
      </c>
      <c r="G1031" s="154" t="s">
        <v>214</v>
      </c>
      <c r="H1031" s="166">
        <v>3</v>
      </c>
      <c r="I1031" s="154" t="s">
        <v>213</v>
      </c>
      <c r="J1031" s="166" t="s">
        <v>2407</v>
      </c>
      <c r="K1031" s="118" t="s">
        <v>4002</v>
      </c>
      <c r="L1031" s="118">
        <v>-0.60199999999999998</v>
      </c>
      <c r="M1031" s="150" t="s">
        <v>2646</v>
      </c>
    </row>
    <row r="1032" spans="1:13" ht="15.3" x14ac:dyDescent="0.55000000000000004">
      <c r="A1032" s="118">
        <v>1030</v>
      </c>
      <c r="B1032" s="118" t="s">
        <v>2239</v>
      </c>
      <c r="C1032" s="166" t="s">
        <v>1873</v>
      </c>
      <c r="D1032" s="118">
        <f t="shared" si="34"/>
        <v>14</v>
      </c>
      <c r="E1032" s="118" t="s">
        <v>33</v>
      </c>
      <c r="F1032" s="166" t="str">
        <f t="shared" si="33"/>
        <v>N3S</v>
      </c>
      <c r="G1032" s="154" t="s">
        <v>214</v>
      </c>
      <c r="H1032" s="166">
        <v>3</v>
      </c>
      <c r="I1032" s="154" t="s">
        <v>208</v>
      </c>
      <c r="J1032" s="166" t="s">
        <v>2408</v>
      </c>
      <c r="K1032" s="118" t="s">
        <v>4003</v>
      </c>
      <c r="L1032" s="118">
        <v>-0.52600000000000002</v>
      </c>
      <c r="M1032" s="150" t="s">
        <v>2646</v>
      </c>
    </row>
    <row r="1033" spans="1:13" ht="15.3" x14ac:dyDescent="0.55000000000000004">
      <c r="A1033" s="118">
        <v>1031</v>
      </c>
      <c r="B1033" s="118" t="s">
        <v>2239</v>
      </c>
      <c r="C1033" s="166" t="s">
        <v>1873</v>
      </c>
      <c r="D1033" s="118">
        <f t="shared" si="34"/>
        <v>14</v>
      </c>
      <c r="E1033" s="118" t="s">
        <v>33</v>
      </c>
      <c r="F1033" s="166" t="str">
        <f t="shared" si="33"/>
        <v>N3C</v>
      </c>
      <c r="G1033" s="154" t="s">
        <v>214</v>
      </c>
      <c r="H1033" s="166">
        <v>3</v>
      </c>
      <c r="I1033" s="154" t="s">
        <v>215</v>
      </c>
      <c r="J1033" s="166" t="s">
        <v>2409</v>
      </c>
      <c r="K1033" s="118" t="s">
        <v>4004</v>
      </c>
      <c r="L1033" s="118">
        <v>-0.753</v>
      </c>
      <c r="M1033" s="150" t="s">
        <v>2646</v>
      </c>
    </row>
    <row r="1034" spans="1:13" ht="15.3" x14ac:dyDescent="0.55000000000000004">
      <c r="A1034" s="118">
        <v>1032</v>
      </c>
      <c r="B1034" s="118" t="s">
        <v>2239</v>
      </c>
      <c r="C1034" s="166" t="s">
        <v>1873</v>
      </c>
      <c r="D1034" s="118">
        <f t="shared" si="34"/>
        <v>14</v>
      </c>
      <c r="E1034" s="118" t="s">
        <v>33</v>
      </c>
      <c r="F1034" s="166" t="str">
        <f t="shared" si="33"/>
        <v>N3V</v>
      </c>
      <c r="G1034" s="154" t="s">
        <v>214</v>
      </c>
      <c r="H1034" s="166">
        <v>3</v>
      </c>
      <c r="I1034" s="154" t="s">
        <v>205</v>
      </c>
      <c r="J1034" s="166" t="s">
        <v>2410</v>
      </c>
      <c r="K1034" s="118" t="s">
        <v>4005</v>
      </c>
      <c r="L1034" s="118">
        <v>-0.46500000000000002</v>
      </c>
      <c r="M1034" s="150" t="s">
        <v>2646</v>
      </c>
    </row>
    <row r="1035" spans="1:13" ht="15.3" x14ac:dyDescent="0.55000000000000004">
      <c r="A1035" s="118">
        <v>1033</v>
      </c>
      <c r="B1035" s="118" t="s">
        <v>2239</v>
      </c>
      <c r="C1035" s="166" t="s">
        <v>1873</v>
      </c>
      <c r="D1035" s="118">
        <f t="shared" si="34"/>
        <v>14</v>
      </c>
      <c r="E1035" s="118" t="s">
        <v>33</v>
      </c>
      <c r="F1035" s="166" t="str">
        <f t="shared" si="33"/>
        <v>N3L</v>
      </c>
      <c r="G1035" s="154" t="s">
        <v>214</v>
      </c>
      <c r="H1035" s="166">
        <v>3</v>
      </c>
      <c r="I1035" s="154" t="s">
        <v>4</v>
      </c>
      <c r="J1035" s="166" t="s">
        <v>2411</v>
      </c>
      <c r="K1035" s="118" t="s">
        <v>4006</v>
      </c>
      <c r="L1035" s="118">
        <v>-0.34399999999999997</v>
      </c>
      <c r="M1035" s="150" t="s">
        <v>2646</v>
      </c>
    </row>
    <row r="1036" spans="1:13" ht="15.3" x14ac:dyDescent="0.55000000000000004">
      <c r="A1036" s="118">
        <v>1034</v>
      </c>
      <c r="B1036" s="118" t="s">
        <v>2239</v>
      </c>
      <c r="C1036" s="166" t="s">
        <v>1873</v>
      </c>
      <c r="D1036" s="118">
        <f t="shared" si="34"/>
        <v>14</v>
      </c>
      <c r="E1036" s="118" t="s">
        <v>33</v>
      </c>
      <c r="F1036" s="166" t="str">
        <f t="shared" si="33"/>
        <v>N3I</v>
      </c>
      <c r="G1036" s="154" t="s">
        <v>214</v>
      </c>
      <c r="H1036" s="166">
        <v>3</v>
      </c>
      <c r="I1036" s="154" t="s">
        <v>212</v>
      </c>
      <c r="J1036" s="166" t="s">
        <v>2412</v>
      </c>
      <c r="K1036" s="118" t="s">
        <v>4007</v>
      </c>
      <c r="L1036" s="118">
        <v>-0.34</v>
      </c>
      <c r="M1036" s="150" t="s">
        <v>2646</v>
      </c>
    </row>
    <row r="1037" spans="1:13" ht="15.3" x14ac:dyDescent="0.55000000000000004">
      <c r="A1037" s="118">
        <v>1035</v>
      </c>
      <c r="B1037" s="118" t="s">
        <v>2239</v>
      </c>
      <c r="C1037" s="166" t="s">
        <v>1873</v>
      </c>
      <c r="D1037" s="118">
        <f t="shared" si="34"/>
        <v>14</v>
      </c>
      <c r="E1037" s="118" t="s">
        <v>33</v>
      </c>
      <c r="F1037" s="166" t="str">
        <f t="shared" si="33"/>
        <v>N3M</v>
      </c>
      <c r="G1037" s="154" t="s">
        <v>214</v>
      </c>
      <c r="H1037" s="166">
        <v>3</v>
      </c>
      <c r="I1037" s="154" t="s">
        <v>216</v>
      </c>
      <c r="J1037" s="166" t="s">
        <v>2413</v>
      </c>
      <c r="K1037" s="118" t="s">
        <v>4008</v>
      </c>
      <c r="L1037" s="118">
        <v>-0.46500000000000002</v>
      </c>
      <c r="M1037" s="150" t="s">
        <v>2646</v>
      </c>
    </row>
    <row r="1038" spans="1:13" ht="15.3" x14ac:dyDescent="0.55000000000000004">
      <c r="A1038" s="118">
        <v>1036</v>
      </c>
      <c r="B1038" s="118" t="s">
        <v>2239</v>
      </c>
      <c r="C1038" s="166" t="s">
        <v>1873</v>
      </c>
      <c r="D1038" s="118">
        <f t="shared" si="34"/>
        <v>14</v>
      </c>
      <c r="E1038" s="118" t="s">
        <v>33</v>
      </c>
      <c r="F1038" s="166" t="str">
        <f t="shared" si="33"/>
        <v>N3F</v>
      </c>
      <c r="G1038" s="154" t="s">
        <v>214</v>
      </c>
      <c r="H1038" s="166">
        <v>3</v>
      </c>
      <c r="I1038" s="154" t="s">
        <v>204</v>
      </c>
      <c r="J1038" s="166" t="s">
        <v>2414</v>
      </c>
      <c r="K1038" s="118" t="s">
        <v>4009</v>
      </c>
      <c r="L1038" s="118">
        <v>-0.04</v>
      </c>
      <c r="M1038" s="150" t="s">
        <v>2646</v>
      </c>
    </row>
    <row r="1039" spans="1:13" ht="15.3" x14ac:dyDescent="0.55000000000000004">
      <c r="A1039" s="118">
        <v>1037</v>
      </c>
      <c r="B1039" s="118" t="s">
        <v>2239</v>
      </c>
      <c r="C1039" s="166" t="s">
        <v>1873</v>
      </c>
      <c r="D1039" s="118">
        <f t="shared" si="34"/>
        <v>14</v>
      </c>
      <c r="E1039" s="118" t="s">
        <v>33</v>
      </c>
      <c r="F1039" s="166" t="str">
        <f t="shared" si="33"/>
        <v>N3Y</v>
      </c>
      <c r="G1039" s="154" t="s">
        <v>214</v>
      </c>
      <c r="H1039" s="166">
        <v>3</v>
      </c>
      <c r="I1039" s="154" t="s">
        <v>170</v>
      </c>
      <c r="J1039" s="166" t="s">
        <v>2415</v>
      </c>
      <c r="K1039" s="118" t="s">
        <v>4010</v>
      </c>
      <c r="L1039" s="118">
        <v>-0.17899999999999999</v>
      </c>
      <c r="M1039" s="150" t="s">
        <v>2646</v>
      </c>
    </row>
    <row r="1040" spans="1:13" ht="15.3" x14ac:dyDescent="0.55000000000000004">
      <c r="A1040" s="118">
        <v>1038</v>
      </c>
      <c r="B1040" s="118" t="s">
        <v>2239</v>
      </c>
      <c r="C1040" s="166" t="s">
        <v>1873</v>
      </c>
      <c r="D1040" s="118">
        <f t="shared" si="34"/>
        <v>14</v>
      </c>
      <c r="E1040" s="118" t="s">
        <v>33</v>
      </c>
      <c r="F1040" s="166" t="str">
        <f t="shared" ref="F1040:F1103" si="35">G1040&amp;H1040&amp;I1040</f>
        <v>N3W</v>
      </c>
      <c r="G1040" s="154" t="s">
        <v>214</v>
      </c>
      <c r="H1040" s="166">
        <v>3</v>
      </c>
      <c r="I1040" s="154" t="s">
        <v>220</v>
      </c>
      <c r="J1040" s="166" t="s">
        <v>2416</v>
      </c>
      <c r="K1040" s="118" t="s">
        <v>4011</v>
      </c>
      <c r="L1040" s="118">
        <v>9.1999999999999998E-2</v>
      </c>
      <c r="M1040" s="143" t="s">
        <v>2647</v>
      </c>
    </row>
    <row r="1041" spans="1:13" ht="15.3" x14ac:dyDescent="0.55000000000000004">
      <c r="A1041" s="118">
        <v>1039</v>
      </c>
      <c r="B1041" s="118" t="s">
        <v>2239</v>
      </c>
      <c r="C1041" s="166" t="s">
        <v>1873</v>
      </c>
      <c r="D1041" s="118">
        <f t="shared" si="34"/>
        <v>14</v>
      </c>
      <c r="E1041" s="118" t="s">
        <v>33</v>
      </c>
      <c r="F1041" s="166" t="str">
        <f t="shared" si="35"/>
        <v>N3D</v>
      </c>
      <c r="G1041" s="154" t="s">
        <v>214</v>
      </c>
      <c r="H1041" s="166">
        <v>3</v>
      </c>
      <c r="I1041" s="154" t="s">
        <v>206</v>
      </c>
      <c r="J1041" s="166" t="s">
        <v>2417</v>
      </c>
      <c r="K1041" s="118" t="s">
        <v>4012</v>
      </c>
      <c r="L1041" s="118">
        <v>0.104</v>
      </c>
      <c r="M1041" s="143" t="s">
        <v>2647</v>
      </c>
    </row>
    <row r="1042" spans="1:13" ht="15.3" x14ac:dyDescent="0.55000000000000004">
      <c r="A1042" s="118">
        <v>1040</v>
      </c>
      <c r="B1042" s="118" t="s">
        <v>2239</v>
      </c>
      <c r="C1042" s="166" t="s">
        <v>1873</v>
      </c>
      <c r="D1042" s="118">
        <f t="shared" si="34"/>
        <v>14</v>
      </c>
      <c r="E1042" s="118" t="s">
        <v>33</v>
      </c>
      <c r="F1042" s="166" t="str">
        <f t="shared" si="35"/>
        <v>N3E</v>
      </c>
      <c r="G1042" s="154" t="s">
        <v>214</v>
      </c>
      <c r="H1042" s="166">
        <v>3</v>
      </c>
      <c r="I1042" s="154" t="s">
        <v>218</v>
      </c>
      <c r="J1042" s="166" t="s">
        <v>2418</v>
      </c>
      <c r="K1042" s="118" t="s">
        <v>4013</v>
      </c>
      <c r="L1042" s="118">
        <v>-0.56299999999999994</v>
      </c>
      <c r="M1042" s="150" t="s">
        <v>2646</v>
      </c>
    </row>
    <row r="1043" spans="1:13" ht="15.3" x14ac:dyDescent="0.55000000000000004">
      <c r="A1043" s="118">
        <v>1041</v>
      </c>
      <c r="B1043" s="118" t="s">
        <v>2239</v>
      </c>
      <c r="C1043" s="166" t="s">
        <v>1873</v>
      </c>
      <c r="D1043" s="118">
        <f t="shared" si="34"/>
        <v>14</v>
      </c>
      <c r="E1043" s="118" t="s">
        <v>33</v>
      </c>
      <c r="F1043" s="166" t="str">
        <f t="shared" si="35"/>
        <v>N3A</v>
      </c>
      <c r="G1043" s="154" t="s">
        <v>214</v>
      </c>
      <c r="H1043" s="166">
        <v>3</v>
      </c>
      <c r="I1043" s="154" t="s">
        <v>3</v>
      </c>
      <c r="J1043" s="166" t="s">
        <v>2419</v>
      </c>
      <c r="K1043" s="118" t="s">
        <v>4014</v>
      </c>
      <c r="L1043" s="118">
        <v>-0.64500000000000002</v>
      </c>
      <c r="M1043" s="150" t="s">
        <v>2646</v>
      </c>
    </row>
    <row r="1044" spans="1:13" ht="15.3" x14ac:dyDescent="0.55000000000000004">
      <c r="A1044" s="118">
        <v>1042</v>
      </c>
      <c r="B1044" s="118" t="s">
        <v>2239</v>
      </c>
      <c r="C1044" s="166" t="s">
        <v>1873</v>
      </c>
      <c r="D1044" s="118">
        <f t="shared" ref="D1044:D1107" si="36">LEN(C1044)</f>
        <v>14</v>
      </c>
      <c r="E1044" s="118" t="s">
        <v>33</v>
      </c>
      <c r="F1044" s="166" t="str">
        <f t="shared" si="35"/>
        <v>N3Q</v>
      </c>
      <c r="G1044" s="154" t="s">
        <v>214</v>
      </c>
      <c r="H1044" s="166">
        <v>3</v>
      </c>
      <c r="I1044" s="154" t="s">
        <v>210</v>
      </c>
      <c r="J1044" s="166" t="s">
        <v>2420</v>
      </c>
      <c r="K1044" s="118" t="s">
        <v>4015</v>
      </c>
      <c r="L1044" s="118">
        <v>-0.58499999999999996</v>
      </c>
      <c r="M1044" s="150" t="s">
        <v>2646</v>
      </c>
    </row>
    <row r="1045" spans="1:13" ht="15.3" x14ac:dyDescent="0.55000000000000004">
      <c r="A1045" s="118">
        <v>1043</v>
      </c>
      <c r="B1045" s="118" t="s">
        <v>2239</v>
      </c>
      <c r="C1045" s="166" t="s">
        <v>1873</v>
      </c>
      <c r="D1045" s="118">
        <f t="shared" si="36"/>
        <v>14</v>
      </c>
      <c r="E1045" s="118" t="s">
        <v>33</v>
      </c>
      <c r="F1045" s="166" t="str">
        <f t="shared" si="35"/>
        <v>N3H</v>
      </c>
      <c r="G1045" s="154" t="s">
        <v>214</v>
      </c>
      <c r="H1045" s="166">
        <v>3</v>
      </c>
      <c r="I1045" s="154" t="s">
        <v>217</v>
      </c>
      <c r="J1045" s="166" t="s">
        <v>2421</v>
      </c>
      <c r="K1045" s="118" t="s">
        <v>4016</v>
      </c>
      <c r="L1045" s="118">
        <v>-0.125</v>
      </c>
      <c r="M1045" s="150" t="s">
        <v>2646</v>
      </c>
    </row>
    <row r="1046" spans="1:13" ht="15.3" x14ac:dyDescent="0.55000000000000004">
      <c r="A1046" s="118">
        <v>1044</v>
      </c>
      <c r="B1046" s="118" t="s">
        <v>2239</v>
      </c>
      <c r="C1046" s="166" t="s">
        <v>1873</v>
      </c>
      <c r="D1046" s="118">
        <f t="shared" si="36"/>
        <v>14</v>
      </c>
      <c r="E1046" s="118" t="s">
        <v>33</v>
      </c>
      <c r="F1046" s="166" t="str">
        <f t="shared" si="35"/>
        <v>N3K</v>
      </c>
      <c r="G1046" s="154" t="s">
        <v>214</v>
      </c>
      <c r="H1046" s="166">
        <v>3</v>
      </c>
      <c r="I1046" s="154" t="s">
        <v>207</v>
      </c>
      <c r="J1046" s="166" t="s">
        <v>2422</v>
      </c>
      <c r="K1046" s="118" t="s">
        <v>4017</v>
      </c>
      <c r="L1046" s="118">
        <v>-0.79400000000000004</v>
      </c>
      <c r="M1046" s="150" t="s">
        <v>2646</v>
      </c>
    </row>
    <row r="1047" spans="1:13" ht="15.3" x14ac:dyDescent="0.55000000000000004">
      <c r="A1047" s="118">
        <v>1045</v>
      </c>
      <c r="B1047" s="118" t="s">
        <v>2239</v>
      </c>
      <c r="C1047" s="166" t="s">
        <v>1873</v>
      </c>
      <c r="D1047" s="118">
        <f t="shared" si="36"/>
        <v>14</v>
      </c>
      <c r="E1047" s="118" t="s">
        <v>33</v>
      </c>
      <c r="F1047" s="166" t="str">
        <f t="shared" si="35"/>
        <v>N3R</v>
      </c>
      <c r="G1047" s="154" t="s">
        <v>214</v>
      </c>
      <c r="H1047" s="166">
        <v>3</v>
      </c>
      <c r="I1047" s="154" t="s">
        <v>2</v>
      </c>
      <c r="J1047" s="166" t="s">
        <v>2423</v>
      </c>
      <c r="K1047" s="118" t="s">
        <v>4018</v>
      </c>
      <c r="L1047" s="118">
        <v>-0.61199999999999999</v>
      </c>
      <c r="M1047" s="150" t="s">
        <v>2646</v>
      </c>
    </row>
    <row r="1048" spans="1:13" ht="15.3" x14ac:dyDescent="0.55000000000000004">
      <c r="A1048" s="118">
        <v>1046</v>
      </c>
      <c r="B1048" s="118" t="s">
        <v>2239</v>
      </c>
      <c r="C1048" s="166" t="s">
        <v>1873</v>
      </c>
      <c r="D1048" s="118">
        <f t="shared" si="36"/>
        <v>14</v>
      </c>
      <c r="E1048" s="118" t="s">
        <v>33</v>
      </c>
      <c r="F1048" s="166" t="str">
        <f t="shared" si="35"/>
        <v>S4G</v>
      </c>
      <c r="G1048" s="154" t="s">
        <v>208</v>
      </c>
      <c r="H1048" s="166">
        <v>4</v>
      </c>
      <c r="I1048" s="154" t="s">
        <v>209</v>
      </c>
      <c r="J1048" s="166" t="s">
        <v>2424</v>
      </c>
      <c r="K1048" s="118" t="s">
        <v>4019</v>
      </c>
      <c r="L1048" s="118">
        <v>-0.61899999999999999</v>
      </c>
      <c r="M1048" s="150" t="s">
        <v>2646</v>
      </c>
    </row>
    <row r="1049" spans="1:13" ht="15.3" x14ac:dyDescent="0.55000000000000004">
      <c r="A1049" s="118">
        <v>1047</v>
      </c>
      <c r="B1049" s="118" t="s">
        <v>2239</v>
      </c>
      <c r="C1049" s="166" t="s">
        <v>1873</v>
      </c>
      <c r="D1049" s="118">
        <f t="shared" si="36"/>
        <v>14</v>
      </c>
      <c r="E1049" s="118" t="s">
        <v>33</v>
      </c>
      <c r="F1049" s="166" t="str">
        <f t="shared" si="35"/>
        <v>S4P</v>
      </c>
      <c r="G1049" s="154" t="s">
        <v>208</v>
      </c>
      <c r="H1049" s="166">
        <v>4</v>
      </c>
      <c r="I1049" s="154" t="s">
        <v>211</v>
      </c>
      <c r="J1049" s="166" t="s">
        <v>2425</v>
      </c>
      <c r="K1049" s="118" t="s">
        <v>4020</v>
      </c>
      <c r="L1049" s="118">
        <v>-0.44</v>
      </c>
      <c r="M1049" s="150" t="s">
        <v>2646</v>
      </c>
    </row>
    <row r="1050" spans="1:13" ht="15.3" x14ac:dyDescent="0.55000000000000004">
      <c r="A1050" s="118">
        <v>1048</v>
      </c>
      <c r="B1050" s="118" t="s">
        <v>2239</v>
      </c>
      <c r="C1050" s="166" t="s">
        <v>1873</v>
      </c>
      <c r="D1050" s="118">
        <f t="shared" si="36"/>
        <v>14</v>
      </c>
      <c r="E1050" s="118" t="s">
        <v>33</v>
      </c>
      <c r="F1050" s="166" t="str">
        <f t="shared" si="35"/>
        <v>S4T</v>
      </c>
      <c r="G1050" s="154" t="s">
        <v>208</v>
      </c>
      <c r="H1050" s="166">
        <v>4</v>
      </c>
      <c r="I1050" s="154" t="s">
        <v>213</v>
      </c>
      <c r="J1050" s="166" t="s">
        <v>2426</v>
      </c>
      <c r="K1050" s="118" t="s">
        <v>4021</v>
      </c>
      <c r="L1050" s="118">
        <v>-0.36899999999999999</v>
      </c>
      <c r="M1050" s="150" t="s">
        <v>2646</v>
      </c>
    </row>
    <row r="1051" spans="1:13" ht="15.3" x14ac:dyDescent="0.55000000000000004">
      <c r="A1051" s="118">
        <v>1049</v>
      </c>
      <c r="B1051" s="118" t="s">
        <v>2239</v>
      </c>
      <c r="C1051" s="166" t="s">
        <v>1873</v>
      </c>
      <c r="D1051" s="118">
        <f t="shared" si="36"/>
        <v>14</v>
      </c>
      <c r="E1051" s="118" t="s">
        <v>33</v>
      </c>
      <c r="F1051" s="166" t="str">
        <f t="shared" si="35"/>
        <v>S4A</v>
      </c>
      <c r="G1051" s="154" t="s">
        <v>208</v>
      </c>
      <c r="H1051" s="166">
        <v>4</v>
      </c>
      <c r="I1051" s="154" t="s">
        <v>3</v>
      </c>
      <c r="J1051" s="166" t="s">
        <v>2427</v>
      </c>
      <c r="K1051" s="118" t="s">
        <v>4022</v>
      </c>
      <c r="L1051" s="118">
        <v>-0.68500000000000005</v>
      </c>
      <c r="M1051" s="150" t="s">
        <v>2646</v>
      </c>
    </row>
    <row r="1052" spans="1:13" ht="15.3" x14ac:dyDescent="0.55000000000000004">
      <c r="A1052" s="118">
        <v>1050</v>
      </c>
      <c r="B1052" s="118" t="s">
        <v>2239</v>
      </c>
      <c r="C1052" s="166" t="s">
        <v>1873</v>
      </c>
      <c r="D1052" s="118">
        <f t="shared" si="36"/>
        <v>14</v>
      </c>
      <c r="E1052" s="118" t="s">
        <v>33</v>
      </c>
      <c r="F1052" s="166" t="str">
        <f t="shared" si="35"/>
        <v>S4C</v>
      </c>
      <c r="G1052" s="154" t="s">
        <v>208</v>
      </c>
      <c r="H1052" s="166">
        <v>4</v>
      </c>
      <c r="I1052" s="154" t="s">
        <v>215</v>
      </c>
      <c r="J1052" s="166" t="s">
        <v>2428</v>
      </c>
      <c r="K1052" s="118" t="s">
        <v>4023</v>
      </c>
      <c r="L1052" s="118">
        <v>-0.30399999999999999</v>
      </c>
      <c r="M1052" s="150" t="s">
        <v>2646</v>
      </c>
    </row>
    <row r="1053" spans="1:13" ht="15.3" x14ac:dyDescent="0.55000000000000004">
      <c r="A1053" s="118">
        <v>1051</v>
      </c>
      <c r="B1053" s="118" t="s">
        <v>2239</v>
      </c>
      <c r="C1053" s="166" t="s">
        <v>1873</v>
      </c>
      <c r="D1053" s="118">
        <f t="shared" si="36"/>
        <v>14</v>
      </c>
      <c r="E1053" s="118" t="s">
        <v>33</v>
      </c>
      <c r="F1053" s="166" t="str">
        <f t="shared" si="35"/>
        <v>S4V</v>
      </c>
      <c r="G1053" s="154" t="s">
        <v>208</v>
      </c>
      <c r="H1053" s="166">
        <v>4</v>
      </c>
      <c r="I1053" s="154" t="s">
        <v>205</v>
      </c>
      <c r="J1053" s="166" t="s">
        <v>2429</v>
      </c>
      <c r="K1053" s="118" t="s">
        <v>4024</v>
      </c>
      <c r="L1053" s="118">
        <v>-0.46600000000000003</v>
      </c>
      <c r="M1053" s="150" t="s">
        <v>2646</v>
      </c>
    </row>
    <row r="1054" spans="1:13" ht="15.3" x14ac:dyDescent="0.55000000000000004">
      <c r="A1054" s="118">
        <v>1052</v>
      </c>
      <c r="B1054" s="118" t="s">
        <v>2239</v>
      </c>
      <c r="C1054" s="166" t="s">
        <v>1873</v>
      </c>
      <c r="D1054" s="118">
        <f t="shared" si="36"/>
        <v>14</v>
      </c>
      <c r="E1054" s="118" t="s">
        <v>33</v>
      </c>
      <c r="F1054" s="166" t="str">
        <f t="shared" si="35"/>
        <v>S4L</v>
      </c>
      <c r="G1054" s="154" t="s">
        <v>208</v>
      </c>
      <c r="H1054" s="166">
        <v>4</v>
      </c>
      <c r="I1054" s="154" t="s">
        <v>4</v>
      </c>
      <c r="J1054" s="166" t="s">
        <v>2430</v>
      </c>
      <c r="K1054" s="118" t="s">
        <v>4025</v>
      </c>
      <c r="L1054" s="118">
        <v>-0.39400000000000002</v>
      </c>
      <c r="M1054" s="150" t="s">
        <v>2646</v>
      </c>
    </row>
    <row r="1055" spans="1:13" ht="15.3" x14ac:dyDescent="0.55000000000000004">
      <c r="A1055" s="118">
        <v>1053</v>
      </c>
      <c r="B1055" s="118" t="s">
        <v>2239</v>
      </c>
      <c r="C1055" s="166" t="s">
        <v>1873</v>
      </c>
      <c r="D1055" s="118">
        <f t="shared" si="36"/>
        <v>14</v>
      </c>
      <c r="E1055" s="118" t="s">
        <v>33</v>
      </c>
      <c r="F1055" s="166" t="str">
        <f t="shared" si="35"/>
        <v>S4I</v>
      </c>
      <c r="G1055" s="154" t="s">
        <v>208</v>
      </c>
      <c r="H1055" s="166">
        <v>4</v>
      </c>
      <c r="I1055" s="154" t="s">
        <v>212</v>
      </c>
      <c r="J1055" s="166" t="s">
        <v>2431</v>
      </c>
      <c r="K1055" s="118" t="s">
        <v>4026</v>
      </c>
      <c r="L1055" s="118">
        <v>-0.44400000000000001</v>
      </c>
      <c r="M1055" s="150" t="s">
        <v>2646</v>
      </c>
    </row>
    <row r="1056" spans="1:13" ht="15.3" x14ac:dyDescent="0.55000000000000004">
      <c r="A1056" s="118">
        <v>1054</v>
      </c>
      <c r="B1056" s="118" t="s">
        <v>2239</v>
      </c>
      <c r="C1056" s="166" t="s">
        <v>1873</v>
      </c>
      <c r="D1056" s="118">
        <f t="shared" si="36"/>
        <v>14</v>
      </c>
      <c r="E1056" s="118" t="s">
        <v>33</v>
      </c>
      <c r="F1056" s="166" t="str">
        <f t="shared" si="35"/>
        <v>S4M</v>
      </c>
      <c r="G1056" s="154" t="s">
        <v>208</v>
      </c>
      <c r="H1056" s="166">
        <v>4</v>
      </c>
      <c r="I1056" s="154" t="s">
        <v>216</v>
      </c>
      <c r="J1056" s="166" t="s">
        <v>2432</v>
      </c>
      <c r="K1056" s="118" t="s">
        <v>4027</v>
      </c>
      <c r="L1056" s="118">
        <v>-0.47399999999999998</v>
      </c>
      <c r="M1056" s="150" t="s">
        <v>2646</v>
      </c>
    </row>
    <row r="1057" spans="1:13" ht="15.3" x14ac:dyDescent="0.55000000000000004">
      <c r="A1057" s="118">
        <v>1055</v>
      </c>
      <c r="B1057" s="118" t="s">
        <v>2239</v>
      </c>
      <c r="C1057" s="166" t="s">
        <v>1873</v>
      </c>
      <c r="D1057" s="118">
        <f t="shared" si="36"/>
        <v>14</v>
      </c>
      <c r="E1057" s="118" t="s">
        <v>33</v>
      </c>
      <c r="F1057" s="166" t="str">
        <f t="shared" si="35"/>
        <v>S4F</v>
      </c>
      <c r="G1057" s="154" t="s">
        <v>208</v>
      </c>
      <c r="H1057" s="166">
        <v>4</v>
      </c>
      <c r="I1057" s="154" t="s">
        <v>204</v>
      </c>
      <c r="J1057" s="166" t="s">
        <v>2433</v>
      </c>
      <c r="K1057" s="118" t="s">
        <v>4028</v>
      </c>
      <c r="L1057" s="118">
        <v>-0.35399999999999998</v>
      </c>
      <c r="M1057" s="150" t="s">
        <v>2646</v>
      </c>
    </row>
    <row r="1058" spans="1:13" ht="15.3" x14ac:dyDescent="0.55000000000000004">
      <c r="A1058" s="118">
        <v>1056</v>
      </c>
      <c r="B1058" s="118" t="s">
        <v>2239</v>
      </c>
      <c r="C1058" s="166" t="s">
        <v>1873</v>
      </c>
      <c r="D1058" s="118">
        <f t="shared" si="36"/>
        <v>14</v>
      </c>
      <c r="E1058" s="118" t="s">
        <v>33</v>
      </c>
      <c r="F1058" s="166" t="str">
        <f t="shared" si="35"/>
        <v>S4Y</v>
      </c>
      <c r="G1058" s="154" t="s">
        <v>208</v>
      </c>
      <c r="H1058" s="166">
        <v>4</v>
      </c>
      <c r="I1058" s="154" t="s">
        <v>170</v>
      </c>
      <c r="J1058" s="166" t="s">
        <v>2434</v>
      </c>
      <c r="K1058" s="118" t="s">
        <v>4029</v>
      </c>
      <c r="L1058" s="118">
        <v>-0.187</v>
      </c>
      <c r="M1058" s="150" t="s">
        <v>2646</v>
      </c>
    </row>
    <row r="1059" spans="1:13" ht="15.3" x14ac:dyDescent="0.55000000000000004">
      <c r="A1059" s="118">
        <v>1057</v>
      </c>
      <c r="B1059" s="118" t="s">
        <v>2239</v>
      </c>
      <c r="C1059" s="166" t="s">
        <v>1873</v>
      </c>
      <c r="D1059" s="118">
        <f t="shared" si="36"/>
        <v>14</v>
      </c>
      <c r="E1059" s="118" t="s">
        <v>33</v>
      </c>
      <c r="F1059" s="166" t="str">
        <f t="shared" si="35"/>
        <v>S4W</v>
      </c>
      <c r="G1059" s="154" t="s">
        <v>208</v>
      </c>
      <c r="H1059" s="166">
        <v>4</v>
      </c>
      <c r="I1059" s="154" t="s">
        <v>220</v>
      </c>
      <c r="J1059" s="166" t="s">
        <v>2435</v>
      </c>
      <c r="K1059" s="118" t="s">
        <v>4030</v>
      </c>
      <c r="L1059" s="118">
        <v>-0.20899999999999999</v>
      </c>
      <c r="M1059" s="150" t="s">
        <v>2646</v>
      </c>
    </row>
    <row r="1060" spans="1:13" ht="15.3" x14ac:dyDescent="0.55000000000000004">
      <c r="A1060" s="118">
        <v>1058</v>
      </c>
      <c r="B1060" s="118" t="s">
        <v>2239</v>
      </c>
      <c r="C1060" s="166" t="s">
        <v>1873</v>
      </c>
      <c r="D1060" s="118">
        <f t="shared" si="36"/>
        <v>14</v>
      </c>
      <c r="E1060" s="118" t="s">
        <v>33</v>
      </c>
      <c r="F1060" s="166" t="str">
        <f t="shared" si="35"/>
        <v>S4D</v>
      </c>
      <c r="G1060" s="154" t="s">
        <v>208</v>
      </c>
      <c r="H1060" s="166">
        <v>4</v>
      </c>
      <c r="I1060" s="154" t="s">
        <v>206</v>
      </c>
      <c r="J1060" s="166" t="s">
        <v>2436</v>
      </c>
      <c r="K1060" s="118" t="s">
        <v>4031</v>
      </c>
      <c r="L1060" s="118">
        <v>-0.34899999999999998</v>
      </c>
      <c r="M1060" s="150" t="s">
        <v>2646</v>
      </c>
    </row>
    <row r="1061" spans="1:13" ht="15.3" x14ac:dyDescent="0.55000000000000004">
      <c r="A1061" s="118">
        <v>1059</v>
      </c>
      <c r="B1061" s="118" t="s">
        <v>2239</v>
      </c>
      <c r="C1061" s="166" t="s">
        <v>1873</v>
      </c>
      <c r="D1061" s="118">
        <f t="shared" si="36"/>
        <v>14</v>
      </c>
      <c r="E1061" s="118" t="s">
        <v>33</v>
      </c>
      <c r="F1061" s="166" t="str">
        <f t="shared" si="35"/>
        <v>S4E</v>
      </c>
      <c r="G1061" s="154" t="s">
        <v>208</v>
      </c>
      <c r="H1061" s="166">
        <v>4</v>
      </c>
      <c r="I1061" s="154" t="s">
        <v>218</v>
      </c>
      <c r="J1061" s="166" t="s">
        <v>2437</v>
      </c>
      <c r="K1061" s="118" t="s">
        <v>4032</v>
      </c>
      <c r="L1061" s="118">
        <v>-0.45400000000000001</v>
      </c>
      <c r="M1061" s="150" t="s">
        <v>2646</v>
      </c>
    </row>
    <row r="1062" spans="1:13" ht="15.3" x14ac:dyDescent="0.55000000000000004">
      <c r="A1062" s="118">
        <v>1060</v>
      </c>
      <c r="B1062" s="118" t="s">
        <v>2239</v>
      </c>
      <c r="C1062" s="166" t="s">
        <v>1873</v>
      </c>
      <c r="D1062" s="118">
        <f t="shared" si="36"/>
        <v>14</v>
      </c>
      <c r="E1062" s="118" t="s">
        <v>33</v>
      </c>
      <c r="F1062" s="166" t="str">
        <f t="shared" si="35"/>
        <v>S4N</v>
      </c>
      <c r="G1062" s="154" t="s">
        <v>208</v>
      </c>
      <c r="H1062" s="166">
        <v>4</v>
      </c>
      <c r="I1062" s="154" t="s">
        <v>214</v>
      </c>
      <c r="J1062" s="166" t="s">
        <v>2438</v>
      </c>
      <c r="K1062" s="118" t="s">
        <v>4033</v>
      </c>
      <c r="L1062" s="118">
        <v>-0.28599999999999998</v>
      </c>
      <c r="M1062" s="150" t="s">
        <v>2646</v>
      </c>
    </row>
    <row r="1063" spans="1:13" ht="15.3" x14ac:dyDescent="0.55000000000000004">
      <c r="A1063" s="118">
        <v>1061</v>
      </c>
      <c r="B1063" s="118" t="s">
        <v>2239</v>
      </c>
      <c r="C1063" s="166" t="s">
        <v>1873</v>
      </c>
      <c r="D1063" s="118">
        <f t="shared" si="36"/>
        <v>14</v>
      </c>
      <c r="E1063" s="118" t="s">
        <v>33</v>
      </c>
      <c r="F1063" s="166" t="str">
        <f t="shared" si="35"/>
        <v>S4Q</v>
      </c>
      <c r="G1063" s="154" t="s">
        <v>208</v>
      </c>
      <c r="H1063" s="166">
        <v>4</v>
      </c>
      <c r="I1063" s="154" t="s">
        <v>210</v>
      </c>
      <c r="J1063" s="166" t="s">
        <v>2439</v>
      </c>
      <c r="K1063" s="118" t="s">
        <v>4034</v>
      </c>
      <c r="L1063" s="118">
        <v>-0.32500000000000001</v>
      </c>
      <c r="M1063" s="150" t="s">
        <v>2646</v>
      </c>
    </row>
    <row r="1064" spans="1:13" ht="15.3" x14ac:dyDescent="0.55000000000000004">
      <c r="A1064" s="118">
        <v>1062</v>
      </c>
      <c r="B1064" s="118" t="s">
        <v>2239</v>
      </c>
      <c r="C1064" s="166" t="s">
        <v>1873</v>
      </c>
      <c r="D1064" s="118">
        <f t="shared" si="36"/>
        <v>14</v>
      </c>
      <c r="E1064" s="118" t="s">
        <v>33</v>
      </c>
      <c r="F1064" s="166" t="str">
        <f t="shared" si="35"/>
        <v>S4H</v>
      </c>
      <c r="G1064" s="154" t="s">
        <v>208</v>
      </c>
      <c r="H1064" s="166">
        <v>4</v>
      </c>
      <c r="I1064" s="154" t="s">
        <v>217</v>
      </c>
      <c r="J1064" s="166" t="s">
        <v>2440</v>
      </c>
      <c r="K1064" s="118" t="s">
        <v>4035</v>
      </c>
      <c r="L1064" s="118">
        <v>-0.16600000000000001</v>
      </c>
      <c r="M1064" s="150" t="s">
        <v>2646</v>
      </c>
    </row>
    <row r="1065" spans="1:13" ht="15.3" x14ac:dyDescent="0.55000000000000004">
      <c r="A1065" s="118">
        <v>1063</v>
      </c>
      <c r="B1065" s="118" t="s">
        <v>2239</v>
      </c>
      <c r="C1065" s="166" t="s">
        <v>1873</v>
      </c>
      <c r="D1065" s="118">
        <f t="shared" si="36"/>
        <v>14</v>
      </c>
      <c r="E1065" s="118" t="s">
        <v>33</v>
      </c>
      <c r="F1065" s="166" t="str">
        <f t="shared" si="35"/>
        <v>S4K</v>
      </c>
      <c r="G1065" s="154" t="s">
        <v>208</v>
      </c>
      <c r="H1065" s="166">
        <v>4</v>
      </c>
      <c r="I1065" s="154" t="s">
        <v>207</v>
      </c>
      <c r="J1065" s="166" t="s">
        <v>2441</v>
      </c>
      <c r="K1065" s="118" t="s">
        <v>4036</v>
      </c>
      <c r="L1065" s="118">
        <v>-0.25900000000000001</v>
      </c>
      <c r="M1065" s="150" t="s">
        <v>2646</v>
      </c>
    </row>
    <row r="1066" spans="1:13" ht="15.3" x14ac:dyDescent="0.55000000000000004">
      <c r="A1066" s="118">
        <v>1064</v>
      </c>
      <c r="B1066" s="118" t="s">
        <v>2239</v>
      </c>
      <c r="C1066" s="166" t="s">
        <v>1873</v>
      </c>
      <c r="D1066" s="118">
        <f t="shared" si="36"/>
        <v>14</v>
      </c>
      <c r="E1066" s="118" t="s">
        <v>33</v>
      </c>
      <c r="F1066" s="166" t="str">
        <f t="shared" si="35"/>
        <v>S4R</v>
      </c>
      <c r="G1066" s="154" t="s">
        <v>208</v>
      </c>
      <c r="H1066" s="166">
        <v>4</v>
      </c>
      <c r="I1066" s="154" t="s">
        <v>2</v>
      </c>
      <c r="J1066" s="166" t="s">
        <v>2442</v>
      </c>
      <c r="K1066" s="118" t="s">
        <v>4037</v>
      </c>
      <c r="L1066" s="118">
        <v>-0.12</v>
      </c>
      <c r="M1066" s="150" t="s">
        <v>2646</v>
      </c>
    </row>
    <row r="1067" spans="1:13" ht="15.3" x14ac:dyDescent="0.55000000000000004">
      <c r="A1067" s="118">
        <v>1065</v>
      </c>
      <c r="B1067" s="118" t="s">
        <v>2239</v>
      </c>
      <c r="C1067" s="166" t="s">
        <v>1873</v>
      </c>
      <c r="D1067" s="118">
        <f t="shared" si="36"/>
        <v>14</v>
      </c>
      <c r="E1067" s="118" t="s">
        <v>33</v>
      </c>
      <c r="F1067" s="166" t="str">
        <f t="shared" si="35"/>
        <v>T5A</v>
      </c>
      <c r="G1067" s="154" t="s">
        <v>213</v>
      </c>
      <c r="H1067" s="166">
        <v>5</v>
      </c>
      <c r="I1067" s="154" t="s">
        <v>3</v>
      </c>
      <c r="J1067" s="166" t="s">
        <v>2443</v>
      </c>
      <c r="K1067" s="118" t="s">
        <v>4038</v>
      </c>
      <c r="L1067" s="118">
        <v>1.079</v>
      </c>
      <c r="M1067" s="143" t="s">
        <v>2647</v>
      </c>
    </row>
    <row r="1068" spans="1:13" ht="15.3" x14ac:dyDescent="0.55000000000000004">
      <c r="A1068" s="118">
        <v>1066</v>
      </c>
      <c r="B1068" s="118" t="s">
        <v>2239</v>
      </c>
      <c r="C1068" s="166" t="s">
        <v>1873</v>
      </c>
      <c r="D1068" s="118">
        <f t="shared" si="36"/>
        <v>14</v>
      </c>
      <c r="E1068" s="118" t="s">
        <v>33</v>
      </c>
      <c r="F1068" s="166" t="str">
        <f t="shared" si="35"/>
        <v>T5P</v>
      </c>
      <c r="G1068" s="154" t="s">
        <v>213</v>
      </c>
      <c r="H1068" s="166">
        <v>5</v>
      </c>
      <c r="I1068" s="154" t="s">
        <v>211</v>
      </c>
      <c r="J1068" s="166" t="s">
        <v>2444</v>
      </c>
      <c r="K1068" s="118" t="s">
        <v>4039</v>
      </c>
      <c r="L1068" s="118">
        <v>-0.21199999999999999</v>
      </c>
      <c r="M1068" s="150" t="s">
        <v>2646</v>
      </c>
    </row>
    <row r="1069" spans="1:13" ht="15.3" x14ac:dyDescent="0.55000000000000004">
      <c r="A1069" s="118">
        <v>1067</v>
      </c>
      <c r="B1069" s="118" t="s">
        <v>2239</v>
      </c>
      <c r="C1069" s="166" t="s">
        <v>1873</v>
      </c>
      <c r="D1069" s="118">
        <f t="shared" si="36"/>
        <v>14</v>
      </c>
      <c r="E1069" s="118" t="s">
        <v>33</v>
      </c>
      <c r="F1069" s="166" t="str">
        <f t="shared" si="35"/>
        <v>T5G</v>
      </c>
      <c r="G1069" s="154" t="s">
        <v>213</v>
      </c>
      <c r="H1069" s="166">
        <v>5</v>
      </c>
      <c r="I1069" s="154" t="s">
        <v>209</v>
      </c>
      <c r="J1069" s="166" t="s">
        <v>2445</v>
      </c>
      <c r="K1069" s="118" t="s">
        <v>4797</v>
      </c>
      <c r="L1069" s="118">
        <v>-0.47699999999999998</v>
      </c>
      <c r="M1069" s="150" t="s">
        <v>2646</v>
      </c>
    </row>
    <row r="1070" spans="1:13" ht="15.3" x14ac:dyDescent="0.55000000000000004">
      <c r="A1070" s="118">
        <v>1068</v>
      </c>
      <c r="B1070" s="118" t="s">
        <v>2239</v>
      </c>
      <c r="C1070" s="166" t="s">
        <v>1873</v>
      </c>
      <c r="D1070" s="118">
        <f t="shared" si="36"/>
        <v>14</v>
      </c>
      <c r="E1070" s="118" t="s">
        <v>33</v>
      </c>
      <c r="F1070" s="166" t="str">
        <f t="shared" si="35"/>
        <v>T5S</v>
      </c>
      <c r="G1070" s="154" t="s">
        <v>213</v>
      </c>
      <c r="H1070" s="166">
        <v>5</v>
      </c>
      <c r="I1070" s="154" t="s">
        <v>208</v>
      </c>
      <c r="J1070" s="166" t="s">
        <v>2446</v>
      </c>
      <c r="K1070" s="118" t="s">
        <v>4040</v>
      </c>
      <c r="L1070" s="118">
        <v>-0.13</v>
      </c>
      <c r="M1070" s="150" t="s">
        <v>2646</v>
      </c>
    </row>
    <row r="1071" spans="1:13" ht="15.3" x14ac:dyDescent="0.55000000000000004">
      <c r="A1071" s="118">
        <v>1069</v>
      </c>
      <c r="B1071" s="118" t="s">
        <v>2239</v>
      </c>
      <c r="C1071" s="166" t="s">
        <v>1873</v>
      </c>
      <c r="D1071" s="118">
        <f t="shared" si="36"/>
        <v>14</v>
      </c>
      <c r="E1071" s="118" t="s">
        <v>33</v>
      </c>
      <c r="F1071" s="166" t="str">
        <f t="shared" si="35"/>
        <v>T5C</v>
      </c>
      <c r="G1071" s="154" t="s">
        <v>213</v>
      </c>
      <c r="H1071" s="166">
        <v>5</v>
      </c>
      <c r="I1071" s="154" t="s">
        <v>215</v>
      </c>
      <c r="J1071" s="166" t="s">
        <v>2447</v>
      </c>
      <c r="K1071" s="118" t="s">
        <v>4041</v>
      </c>
      <c r="L1071" s="118">
        <v>-0.13700000000000001</v>
      </c>
      <c r="M1071" s="150" t="s">
        <v>2646</v>
      </c>
    </row>
    <row r="1072" spans="1:13" ht="15.3" x14ac:dyDescent="0.55000000000000004">
      <c r="A1072" s="118">
        <v>1070</v>
      </c>
      <c r="B1072" s="118" t="s">
        <v>2239</v>
      </c>
      <c r="C1072" s="166" t="s">
        <v>1873</v>
      </c>
      <c r="D1072" s="118">
        <f t="shared" si="36"/>
        <v>14</v>
      </c>
      <c r="E1072" s="118" t="s">
        <v>33</v>
      </c>
      <c r="F1072" s="166" t="str">
        <f t="shared" si="35"/>
        <v>T5V</v>
      </c>
      <c r="G1072" s="154" t="s">
        <v>213</v>
      </c>
      <c r="H1072" s="166">
        <v>5</v>
      </c>
      <c r="I1072" s="154" t="s">
        <v>205</v>
      </c>
      <c r="J1072" s="166" t="s">
        <v>2448</v>
      </c>
      <c r="K1072" s="118" t="s">
        <v>4042</v>
      </c>
      <c r="L1072" s="118">
        <v>-0.222</v>
      </c>
      <c r="M1072" s="150" t="s">
        <v>2646</v>
      </c>
    </row>
    <row r="1073" spans="1:13" ht="15.3" x14ac:dyDescent="0.55000000000000004">
      <c r="A1073" s="118">
        <v>1071</v>
      </c>
      <c r="B1073" s="118" t="s">
        <v>2239</v>
      </c>
      <c r="C1073" s="166" t="s">
        <v>1873</v>
      </c>
      <c r="D1073" s="118">
        <f t="shared" si="36"/>
        <v>14</v>
      </c>
      <c r="E1073" s="118" t="s">
        <v>33</v>
      </c>
      <c r="F1073" s="166" t="str">
        <f t="shared" si="35"/>
        <v>T5L</v>
      </c>
      <c r="G1073" s="154" t="s">
        <v>213</v>
      </c>
      <c r="H1073" s="166">
        <v>5</v>
      </c>
      <c r="I1073" s="154" t="s">
        <v>4</v>
      </c>
      <c r="J1073" s="166" t="s">
        <v>2449</v>
      </c>
      <c r="K1073" s="118" t="s">
        <v>4043</v>
      </c>
      <c r="L1073" s="118">
        <v>-0.158</v>
      </c>
      <c r="M1073" s="150" t="s">
        <v>2646</v>
      </c>
    </row>
    <row r="1074" spans="1:13" ht="15.3" x14ac:dyDescent="0.55000000000000004">
      <c r="A1074" s="118">
        <v>1072</v>
      </c>
      <c r="B1074" s="118" t="s">
        <v>2239</v>
      </c>
      <c r="C1074" s="166" t="s">
        <v>1873</v>
      </c>
      <c r="D1074" s="118">
        <f t="shared" si="36"/>
        <v>14</v>
      </c>
      <c r="E1074" s="118" t="s">
        <v>33</v>
      </c>
      <c r="F1074" s="166" t="str">
        <f t="shared" si="35"/>
        <v>T5I</v>
      </c>
      <c r="G1074" s="154" t="s">
        <v>213</v>
      </c>
      <c r="H1074" s="166">
        <v>5</v>
      </c>
      <c r="I1074" s="154" t="s">
        <v>212</v>
      </c>
      <c r="J1074" s="166" t="s">
        <v>2450</v>
      </c>
      <c r="K1074" s="118" t="s">
        <v>4044</v>
      </c>
      <c r="L1074" s="118">
        <v>-0.14699999999999999</v>
      </c>
      <c r="M1074" s="150" t="s">
        <v>2646</v>
      </c>
    </row>
    <row r="1075" spans="1:13" ht="15.3" x14ac:dyDescent="0.55000000000000004">
      <c r="A1075" s="118">
        <v>1073</v>
      </c>
      <c r="B1075" s="118" t="s">
        <v>2239</v>
      </c>
      <c r="C1075" s="166" t="s">
        <v>1873</v>
      </c>
      <c r="D1075" s="118">
        <f t="shared" si="36"/>
        <v>14</v>
      </c>
      <c r="E1075" s="118" t="s">
        <v>33</v>
      </c>
      <c r="F1075" s="166" t="str">
        <f t="shared" si="35"/>
        <v>T5M</v>
      </c>
      <c r="G1075" s="154" t="s">
        <v>213</v>
      </c>
      <c r="H1075" s="166">
        <v>5</v>
      </c>
      <c r="I1075" s="154" t="s">
        <v>216</v>
      </c>
      <c r="J1075" s="166" t="s">
        <v>2451</v>
      </c>
      <c r="K1075" s="118" t="s">
        <v>4045</v>
      </c>
      <c r="L1075" s="118">
        <v>-0.189</v>
      </c>
      <c r="M1075" s="150" t="s">
        <v>2646</v>
      </c>
    </row>
    <row r="1076" spans="1:13" ht="15.3" x14ac:dyDescent="0.55000000000000004">
      <c r="A1076" s="118">
        <v>1074</v>
      </c>
      <c r="B1076" s="118" t="s">
        <v>2239</v>
      </c>
      <c r="C1076" s="166" t="s">
        <v>1873</v>
      </c>
      <c r="D1076" s="118">
        <f t="shared" si="36"/>
        <v>14</v>
      </c>
      <c r="E1076" s="118" t="s">
        <v>33</v>
      </c>
      <c r="F1076" s="166" t="str">
        <f t="shared" si="35"/>
        <v>T5F</v>
      </c>
      <c r="G1076" s="154" t="s">
        <v>213</v>
      </c>
      <c r="H1076" s="166">
        <v>5</v>
      </c>
      <c r="I1076" s="154" t="s">
        <v>204</v>
      </c>
      <c r="J1076" s="166" t="s">
        <v>2452</v>
      </c>
      <c r="K1076" s="118" t="s">
        <v>4046</v>
      </c>
      <c r="L1076" s="118">
        <v>0.08</v>
      </c>
      <c r="M1076" s="143" t="s">
        <v>2647</v>
      </c>
    </row>
    <row r="1077" spans="1:13" ht="15.3" x14ac:dyDescent="0.55000000000000004">
      <c r="A1077" s="118">
        <v>1075</v>
      </c>
      <c r="B1077" s="118" t="s">
        <v>2239</v>
      </c>
      <c r="C1077" s="166" t="s">
        <v>1873</v>
      </c>
      <c r="D1077" s="118">
        <f t="shared" si="36"/>
        <v>14</v>
      </c>
      <c r="E1077" s="118" t="s">
        <v>33</v>
      </c>
      <c r="F1077" s="166" t="str">
        <f t="shared" si="35"/>
        <v>T5Y</v>
      </c>
      <c r="G1077" s="154" t="s">
        <v>213</v>
      </c>
      <c r="H1077" s="166">
        <v>5</v>
      </c>
      <c r="I1077" s="154" t="s">
        <v>170</v>
      </c>
      <c r="J1077" s="166" t="s">
        <v>2453</v>
      </c>
      <c r="K1077" s="118" t="s">
        <v>4047</v>
      </c>
      <c r="L1077" s="118">
        <v>0.34100000000000003</v>
      </c>
      <c r="M1077" s="143" t="s">
        <v>2647</v>
      </c>
    </row>
    <row r="1078" spans="1:13" ht="15.3" x14ac:dyDescent="0.55000000000000004">
      <c r="A1078" s="118">
        <v>1076</v>
      </c>
      <c r="B1078" s="118" t="s">
        <v>2239</v>
      </c>
      <c r="C1078" s="166" t="s">
        <v>1873</v>
      </c>
      <c r="D1078" s="118">
        <f t="shared" si="36"/>
        <v>14</v>
      </c>
      <c r="E1078" s="118" t="s">
        <v>33</v>
      </c>
      <c r="F1078" s="166" t="str">
        <f t="shared" si="35"/>
        <v>T5W</v>
      </c>
      <c r="G1078" s="154" t="s">
        <v>213</v>
      </c>
      <c r="H1078" s="166">
        <v>5</v>
      </c>
      <c r="I1078" s="154" t="s">
        <v>220</v>
      </c>
      <c r="J1078" s="166" t="s">
        <v>2454</v>
      </c>
      <c r="K1078" s="118" t="s">
        <v>4048</v>
      </c>
      <c r="L1078" s="118">
        <v>0.23499999999999999</v>
      </c>
      <c r="M1078" s="143" t="s">
        <v>2647</v>
      </c>
    </row>
    <row r="1079" spans="1:13" ht="15.3" x14ac:dyDescent="0.55000000000000004">
      <c r="A1079" s="118">
        <v>1077</v>
      </c>
      <c r="B1079" s="118" t="s">
        <v>2239</v>
      </c>
      <c r="C1079" s="166" t="s">
        <v>1873</v>
      </c>
      <c r="D1079" s="118">
        <f t="shared" si="36"/>
        <v>14</v>
      </c>
      <c r="E1079" s="118" t="s">
        <v>33</v>
      </c>
      <c r="F1079" s="166" t="str">
        <f t="shared" si="35"/>
        <v>T5D</v>
      </c>
      <c r="G1079" s="154" t="s">
        <v>213</v>
      </c>
      <c r="H1079" s="166">
        <v>5</v>
      </c>
      <c r="I1079" s="154" t="s">
        <v>206</v>
      </c>
      <c r="J1079" s="166" t="s">
        <v>2455</v>
      </c>
      <c r="K1079" s="118" t="s">
        <v>4049</v>
      </c>
      <c r="L1079" s="118">
        <v>-0.26800000000000002</v>
      </c>
      <c r="M1079" s="150" t="s">
        <v>2646</v>
      </c>
    </row>
    <row r="1080" spans="1:13" ht="15.3" x14ac:dyDescent="0.55000000000000004">
      <c r="A1080" s="118">
        <v>1078</v>
      </c>
      <c r="B1080" s="118" t="s">
        <v>2239</v>
      </c>
      <c r="C1080" s="166" t="s">
        <v>1873</v>
      </c>
      <c r="D1080" s="118">
        <f t="shared" si="36"/>
        <v>14</v>
      </c>
      <c r="E1080" s="118" t="s">
        <v>33</v>
      </c>
      <c r="F1080" s="166" t="str">
        <f t="shared" si="35"/>
        <v>T5E</v>
      </c>
      <c r="G1080" s="154" t="s">
        <v>213</v>
      </c>
      <c r="H1080" s="166">
        <v>5</v>
      </c>
      <c r="I1080" s="154" t="s">
        <v>218</v>
      </c>
      <c r="J1080" s="166" t="s">
        <v>2456</v>
      </c>
      <c r="K1080" s="118" t="s">
        <v>4050</v>
      </c>
      <c r="L1080" s="118">
        <v>3.9E-2</v>
      </c>
      <c r="M1080" s="150" t="s">
        <v>2646</v>
      </c>
    </row>
    <row r="1081" spans="1:13" ht="15.3" x14ac:dyDescent="0.55000000000000004">
      <c r="A1081" s="118">
        <v>1079</v>
      </c>
      <c r="B1081" s="118" t="s">
        <v>2239</v>
      </c>
      <c r="C1081" s="166" t="s">
        <v>1873</v>
      </c>
      <c r="D1081" s="118">
        <f t="shared" si="36"/>
        <v>14</v>
      </c>
      <c r="E1081" s="118" t="s">
        <v>33</v>
      </c>
      <c r="F1081" s="166" t="str">
        <f t="shared" si="35"/>
        <v>T5N</v>
      </c>
      <c r="G1081" s="154" t="s">
        <v>213</v>
      </c>
      <c r="H1081" s="166">
        <v>5</v>
      </c>
      <c r="I1081" s="154" t="s">
        <v>214</v>
      </c>
      <c r="J1081" s="166" t="s">
        <v>2457</v>
      </c>
      <c r="K1081" s="118" t="s">
        <v>4051</v>
      </c>
      <c r="L1081" s="118">
        <v>-8.7999999999999995E-2</v>
      </c>
      <c r="M1081" s="150" t="s">
        <v>2646</v>
      </c>
    </row>
    <row r="1082" spans="1:13" ht="15.3" x14ac:dyDescent="0.55000000000000004">
      <c r="A1082" s="118">
        <v>1080</v>
      </c>
      <c r="B1082" s="118" t="s">
        <v>2239</v>
      </c>
      <c r="C1082" s="166" t="s">
        <v>1873</v>
      </c>
      <c r="D1082" s="118">
        <f t="shared" si="36"/>
        <v>14</v>
      </c>
      <c r="E1082" s="118" t="s">
        <v>33</v>
      </c>
      <c r="F1082" s="166" t="str">
        <f t="shared" si="35"/>
        <v>T5Q</v>
      </c>
      <c r="G1082" s="154" t="s">
        <v>213</v>
      </c>
      <c r="H1082" s="166">
        <v>5</v>
      </c>
      <c r="I1082" s="154" t="s">
        <v>210</v>
      </c>
      <c r="J1082" s="166" t="s">
        <v>2458</v>
      </c>
      <c r="K1082" s="118" t="s">
        <v>4052</v>
      </c>
      <c r="L1082" s="118">
        <v>-0.16200000000000001</v>
      </c>
      <c r="M1082" s="150" t="s">
        <v>2646</v>
      </c>
    </row>
    <row r="1083" spans="1:13" ht="15.3" x14ac:dyDescent="0.55000000000000004">
      <c r="A1083" s="118">
        <v>1081</v>
      </c>
      <c r="B1083" s="118" t="s">
        <v>2239</v>
      </c>
      <c r="C1083" s="166" t="s">
        <v>1873</v>
      </c>
      <c r="D1083" s="118">
        <f t="shared" si="36"/>
        <v>14</v>
      </c>
      <c r="E1083" s="118" t="s">
        <v>33</v>
      </c>
      <c r="F1083" s="166" t="str">
        <f t="shared" si="35"/>
        <v>T5H</v>
      </c>
      <c r="G1083" s="154" t="s">
        <v>213</v>
      </c>
      <c r="H1083" s="166">
        <v>5</v>
      </c>
      <c r="I1083" s="154" t="s">
        <v>217</v>
      </c>
      <c r="J1083" s="166" t="s">
        <v>2459</v>
      </c>
      <c r="K1083" s="118" t="s">
        <v>4053</v>
      </c>
      <c r="L1083" s="118">
        <v>0.27800000000000002</v>
      </c>
      <c r="M1083" s="143" t="s">
        <v>2647</v>
      </c>
    </row>
    <row r="1084" spans="1:13" ht="15.3" x14ac:dyDescent="0.55000000000000004">
      <c r="A1084" s="118">
        <v>1082</v>
      </c>
      <c r="B1084" s="118" t="s">
        <v>2239</v>
      </c>
      <c r="C1084" s="166" t="s">
        <v>1873</v>
      </c>
      <c r="D1084" s="118">
        <f t="shared" si="36"/>
        <v>14</v>
      </c>
      <c r="E1084" s="118" t="s">
        <v>33</v>
      </c>
      <c r="F1084" s="166" t="str">
        <f t="shared" si="35"/>
        <v>T5K</v>
      </c>
      <c r="G1084" s="154" t="s">
        <v>213</v>
      </c>
      <c r="H1084" s="166">
        <v>5</v>
      </c>
      <c r="I1084" s="154" t="s">
        <v>207</v>
      </c>
      <c r="J1084" s="166" t="s">
        <v>2460</v>
      </c>
      <c r="K1084" s="118" t="s">
        <v>4054</v>
      </c>
      <c r="L1084" s="118">
        <v>0.17599999999999999</v>
      </c>
      <c r="M1084" s="143" t="s">
        <v>2647</v>
      </c>
    </row>
    <row r="1085" spans="1:13" ht="15.3" x14ac:dyDescent="0.55000000000000004">
      <c r="A1085" s="118">
        <v>1083</v>
      </c>
      <c r="B1085" s="118" t="s">
        <v>2239</v>
      </c>
      <c r="C1085" s="166" t="s">
        <v>1873</v>
      </c>
      <c r="D1085" s="118">
        <f t="shared" si="36"/>
        <v>14</v>
      </c>
      <c r="E1085" s="118" t="s">
        <v>33</v>
      </c>
      <c r="F1085" s="166" t="str">
        <f t="shared" si="35"/>
        <v>T5R</v>
      </c>
      <c r="G1085" s="154" t="s">
        <v>213</v>
      </c>
      <c r="H1085" s="166">
        <v>5</v>
      </c>
      <c r="I1085" s="154" t="s">
        <v>2</v>
      </c>
      <c r="J1085" s="166" t="s">
        <v>2461</v>
      </c>
      <c r="K1085" s="118" t="s">
        <v>4055</v>
      </c>
      <c r="L1085" s="118">
        <v>0.16500000000000001</v>
      </c>
      <c r="M1085" s="143" t="s">
        <v>2647</v>
      </c>
    </row>
    <row r="1086" spans="1:13" ht="15.3" x14ac:dyDescent="0.55000000000000004">
      <c r="A1086" s="118">
        <v>1084</v>
      </c>
      <c r="B1086" s="118" t="s">
        <v>2239</v>
      </c>
      <c r="C1086" s="166" t="s">
        <v>1873</v>
      </c>
      <c r="D1086" s="118">
        <f t="shared" si="36"/>
        <v>14</v>
      </c>
      <c r="E1086" s="118" t="s">
        <v>33</v>
      </c>
      <c r="F1086" s="166" t="str">
        <f t="shared" si="35"/>
        <v>V6G</v>
      </c>
      <c r="G1086" s="154" t="s">
        <v>205</v>
      </c>
      <c r="H1086" s="166">
        <v>6</v>
      </c>
      <c r="I1086" s="154" t="s">
        <v>209</v>
      </c>
      <c r="J1086" s="166" t="s">
        <v>2462</v>
      </c>
      <c r="K1086" s="118" t="s">
        <v>4056</v>
      </c>
      <c r="L1086" s="118">
        <v>-0.50700000000000001</v>
      </c>
      <c r="M1086" s="150" t="s">
        <v>2646</v>
      </c>
    </row>
    <row r="1087" spans="1:13" ht="15.3" x14ac:dyDescent="0.55000000000000004">
      <c r="A1087" s="118">
        <v>1085</v>
      </c>
      <c r="B1087" s="118" t="s">
        <v>2239</v>
      </c>
      <c r="C1087" s="166" t="s">
        <v>1873</v>
      </c>
      <c r="D1087" s="118">
        <f t="shared" si="36"/>
        <v>14</v>
      </c>
      <c r="E1087" s="118" t="s">
        <v>33</v>
      </c>
      <c r="F1087" s="166" t="str">
        <f t="shared" si="35"/>
        <v>V6P</v>
      </c>
      <c r="G1087" s="154" t="s">
        <v>205</v>
      </c>
      <c r="H1087" s="166">
        <v>6</v>
      </c>
      <c r="I1087" s="154" t="s">
        <v>211</v>
      </c>
      <c r="J1087" s="166" t="s">
        <v>2463</v>
      </c>
      <c r="K1087" s="118" t="s">
        <v>4057</v>
      </c>
      <c r="L1087" s="118">
        <v>-0.84799999999999998</v>
      </c>
      <c r="M1087" s="150" t="s">
        <v>2646</v>
      </c>
    </row>
    <row r="1088" spans="1:13" ht="15.3" x14ac:dyDescent="0.55000000000000004">
      <c r="A1088" s="118">
        <v>1086</v>
      </c>
      <c r="B1088" s="118" t="s">
        <v>2239</v>
      </c>
      <c r="C1088" s="166" t="s">
        <v>1873</v>
      </c>
      <c r="D1088" s="118">
        <f t="shared" si="36"/>
        <v>14</v>
      </c>
      <c r="E1088" s="118" t="s">
        <v>33</v>
      </c>
      <c r="F1088" s="166" t="str">
        <f t="shared" si="35"/>
        <v>V6T</v>
      </c>
      <c r="G1088" s="154" t="s">
        <v>205</v>
      </c>
      <c r="H1088" s="166">
        <v>6</v>
      </c>
      <c r="I1088" s="154" t="s">
        <v>213</v>
      </c>
      <c r="J1088" s="166" t="s">
        <v>2464</v>
      </c>
      <c r="K1088" s="118" t="s">
        <v>4058</v>
      </c>
      <c r="L1088" s="118">
        <v>0.16800000000000001</v>
      </c>
      <c r="M1088" s="143" t="s">
        <v>2647</v>
      </c>
    </row>
    <row r="1089" spans="1:13" ht="15.3" x14ac:dyDescent="0.55000000000000004">
      <c r="A1089" s="118">
        <v>1087</v>
      </c>
      <c r="B1089" s="118" t="s">
        <v>2239</v>
      </c>
      <c r="C1089" s="166" t="s">
        <v>1873</v>
      </c>
      <c r="D1089" s="118">
        <f t="shared" si="36"/>
        <v>14</v>
      </c>
      <c r="E1089" s="118" t="s">
        <v>33</v>
      </c>
      <c r="F1089" s="166" t="str">
        <f t="shared" si="35"/>
        <v>V6S</v>
      </c>
      <c r="G1089" s="154" t="s">
        <v>205</v>
      </c>
      <c r="H1089" s="166">
        <v>6</v>
      </c>
      <c r="I1089" s="154" t="s">
        <v>208</v>
      </c>
      <c r="J1089" s="166" t="s">
        <v>2465</v>
      </c>
      <c r="K1089" s="118" t="s">
        <v>4059</v>
      </c>
      <c r="L1089" s="118">
        <v>-7.1999999999999995E-2</v>
      </c>
      <c r="M1089" s="150" t="s">
        <v>2646</v>
      </c>
    </row>
    <row r="1090" spans="1:13" ht="15.3" x14ac:dyDescent="0.55000000000000004">
      <c r="A1090" s="118">
        <v>1088</v>
      </c>
      <c r="B1090" s="118" t="s">
        <v>2239</v>
      </c>
      <c r="C1090" s="166" t="s">
        <v>1873</v>
      </c>
      <c r="D1090" s="118">
        <f t="shared" si="36"/>
        <v>14</v>
      </c>
      <c r="E1090" s="118" t="s">
        <v>33</v>
      </c>
      <c r="F1090" s="166" t="str">
        <f t="shared" si="35"/>
        <v>V6C</v>
      </c>
      <c r="G1090" s="154" t="s">
        <v>205</v>
      </c>
      <c r="H1090" s="166">
        <v>6</v>
      </c>
      <c r="I1090" s="154" t="s">
        <v>215</v>
      </c>
      <c r="J1090" s="166" t="s">
        <v>2466</v>
      </c>
      <c r="K1090" s="118" t="s">
        <v>4060</v>
      </c>
      <c r="L1090" s="118">
        <v>-1.2E-2</v>
      </c>
      <c r="M1090" s="150" t="s">
        <v>2646</v>
      </c>
    </row>
    <row r="1091" spans="1:13" ht="15.3" x14ac:dyDescent="0.55000000000000004">
      <c r="A1091" s="118">
        <v>1089</v>
      </c>
      <c r="B1091" s="118" t="s">
        <v>2239</v>
      </c>
      <c r="C1091" s="166" t="s">
        <v>1873</v>
      </c>
      <c r="D1091" s="118">
        <f t="shared" si="36"/>
        <v>14</v>
      </c>
      <c r="E1091" s="118" t="s">
        <v>33</v>
      </c>
      <c r="F1091" s="166" t="str">
        <f t="shared" si="35"/>
        <v>V6A</v>
      </c>
      <c r="G1091" s="154" t="s">
        <v>205</v>
      </c>
      <c r="H1091" s="166">
        <v>6</v>
      </c>
      <c r="I1091" s="154" t="s">
        <v>3</v>
      </c>
      <c r="J1091" s="166" t="s">
        <v>2467</v>
      </c>
      <c r="K1091" s="118" t="s">
        <v>4061</v>
      </c>
      <c r="L1091" s="118">
        <v>-0.25800000000000001</v>
      </c>
      <c r="M1091" s="150" t="s">
        <v>2646</v>
      </c>
    </row>
    <row r="1092" spans="1:13" ht="15.3" x14ac:dyDescent="0.55000000000000004">
      <c r="A1092" s="118">
        <v>1090</v>
      </c>
      <c r="B1092" s="118" t="s">
        <v>2239</v>
      </c>
      <c r="C1092" s="166" t="s">
        <v>1873</v>
      </c>
      <c r="D1092" s="118">
        <f t="shared" si="36"/>
        <v>14</v>
      </c>
      <c r="E1092" s="118" t="s">
        <v>33</v>
      </c>
      <c r="F1092" s="166" t="str">
        <f t="shared" si="35"/>
        <v>V6L</v>
      </c>
      <c r="G1092" s="154" t="s">
        <v>205</v>
      </c>
      <c r="H1092" s="166">
        <v>6</v>
      </c>
      <c r="I1092" s="154" t="s">
        <v>4</v>
      </c>
      <c r="J1092" s="166" t="s">
        <v>2468</v>
      </c>
      <c r="K1092" s="118" t="s">
        <v>4062</v>
      </c>
      <c r="L1092" s="118">
        <v>-0.152</v>
      </c>
      <c r="M1092" s="150" t="s">
        <v>2646</v>
      </c>
    </row>
    <row r="1093" spans="1:13" ht="15.3" x14ac:dyDescent="0.55000000000000004">
      <c r="A1093" s="118">
        <v>1091</v>
      </c>
      <c r="B1093" s="118" t="s">
        <v>2239</v>
      </c>
      <c r="C1093" s="166" t="s">
        <v>1873</v>
      </c>
      <c r="D1093" s="118">
        <f t="shared" si="36"/>
        <v>14</v>
      </c>
      <c r="E1093" s="118" t="s">
        <v>33</v>
      </c>
      <c r="F1093" s="166" t="str">
        <f t="shared" si="35"/>
        <v>V6I</v>
      </c>
      <c r="G1093" s="154" t="s">
        <v>205</v>
      </c>
      <c r="H1093" s="166">
        <v>6</v>
      </c>
      <c r="I1093" s="154" t="s">
        <v>212</v>
      </c>
      <c r="J1093" s="166" t="s">
        <v>2469</v>
      </c>
      <c r="K1093" s="118" t="s">
        <v>4063</v>
      </c>
      <c r="L1093" s="118">
        <v>7.4999999999999997E-2</v>
      </c>
      <c r="M1093" s="143" t="s">
        <v>2647</v>
      </c>
    </row>
    <row r="1094" spans="1:13" ht="15.3" x14ac:dyDescent="0.55000000000000004">
      <c r="A1094" s="118">
        <v>1092</v>
      </c>
      <c r="B1094" s="118" t="s">
        <v>2239</v>
      </c>
      <c r="C1094" s="166" t="s">
        <v>1873</v>
      </c>
      <c r="D1094" s="118">
        <f t="shared" si="36"/>
        <v>14</v>
      </c>
      <c r="E1094" s="118" t="s">
        <v>33</v>
      </c>
      <c r="F1094" s="166" t="str">
        <f t="shared" si="35"/>
        <v>V6M</v>
      </c>
      <c r="G1094" s="154" t="s">
        <v>205</v>
      </c>
      <c r="H1094" s="166">
        <v>6</v>
      </c>
      <c r="I1094" s="154" t="s">
        <v>216</v>
      </c>
      <c r="J1094" s="166" t="s">
        <v>2470</v>
      </c>
      <c r="K1094" s="118" t="s">
        <v>4064</v>
      </c>
      <c r="L1094" s="118">
        <v>-0.182</v>
      </c>
      <c r="M1094" s="150" t="s">
        <v>2646</v>
      </c>
    </row>
    <row r="1095" spans="1:13" ht="15.3" x14ac:dyDescent="0.55000000000000004">
      <c r="A1095" s="118">
        <v>1093</v>
      </c>
      <c r="B1095" s="118" t="s">
        <v>2239</v>
      </c>
      <c r="C1095" s="166" t="s">
        <v>1873</v>
      </c>
      <c r="D1095" s="118">
        <f t="shared" si="36"/>
        <v>14</v>
      </c>
      <c r="E1095" s="118" t="s">
        <v>33</v>
      </c>
      <c r="F1095" s="166" t="str">
        <f t="shared" si="35"/>
        <v>V6F</v>
      </c>
      <c r="G1095" s="154" t="s">
        <v>205</v>
      </c>
      <c r="H1095" s="166">
        <v>6</v>
      </c>
      <c r="I1095" s="154" t="s">
        <v>204</v>
      </c>
      <c r="J1095" s="166" t="s">
        <v>2471</v>
      </c>
      <c r="K1095" s="118" t="s">
        <v>4065</v>
      </c>
      <c r="L1095" s="118">
        <v>0.52400000000000002</v>
      </c>
      <c r="M1095" s="143" t="s">
        <v>2647</v>
      </c>
    </row>
    <row r="1096" spans="1:13" ht="15.3" x14ac:dyDescent="0.55000000000000004">
      <c r="A1096" s="118">
        <v>1094</v>
      </c>
      <c r="B1096" s="118" t="s">
        <v>2239</v>
      </c>
      <c r="C1096" s="166" t="s">
        <v>1873</v>
      </c>
      <c r="D1096" s="118">
        <f t="shared" si="36"/>
        <v>14</v>
      </c>
      <c r="E1096" s="118" t="s">
        <v>33</v>
      </c>
      <c r="F1096" s="166" t="str">
        <f t="shared" si="35"/>
        <v>V6Y</v>
      </c>
      <c r="G1096" s="154" t="s">
        <v>205</v>
      </c>
      <c r="H1096" s="166">
        <v>6</v>
      </c>
      <c r="I1096" s="154" t="s">
        <v>170</v>
      </c>
      <c r="J1096" s="166" t="s">
        <v>2472</v>
      </c>
      <c r="K1096" s="118" t="s">
        <v>4066</v>
      </c>
      <c r="L1096" s="118">
        <v>0.77700000000000002</v>
      </c>
      <c r="M1096" s="143" t="s">
        <v>2647</v>
      </c>
    </row>
    <row r="1097" spans="1:13" ht="15.3" x14ac:dyDescent="0.55000000000000004">
      <c r="A1097" s="118">
        <v>1095</v>
      </c>
      <c r="B1097" s="118" t="s">
        <v>2239</v>
      </c>
      <c r="C1097" s="166" t="s">
        <v>1873</v>
      </c>
      <c r="D1097" s="118">
        <f t="shared" si="36"/>
        <v>14</v>
      </c>
      <c r="E1097" s="118" t="s">
        <v>33</v>
      </c>
      <c r="F1097" s="166" t="str">
        <f t="shared" si="35"/>
        <v>V6W</v>
      </c>
      <c r="G1097" s="154" t="s">
        <v>205</v>
      </c>
      <c r="H1097" s="166">
        <v>6</v>
      </c>
      <c r="I1097" s="154" t="s">
        <v>220</v>
      </c>
      <c r="J1097" s="166" t="s">
        <v>2473</v>
      </c>
      <c r="K1097" s="118" t="s">
        <v>4067</v>
      </c>
      <c r="L1097" s="118">
        <v>0.98699999999999999</v>
      </c>
      <c r="M1097" s="143" t="s">
        <v>2647</v>
      </c>
    </row>
    <row r="1098" spans="1:13" ht="15.3" x14ac:dyDescent="0.55000000000000004">
      <c r="A1098" s="118">
        <v>1096</v>
      </c>
      <c r="B1098" s="118" t="s">
        <v>2239</v>
      </c>
      <c r="C1098" s="166" t="s">
        <v>1873</v>
      </c>
      <c r="D1098" s="118">
        <f t="shared" si="36"/>
        <v>14</v>
      </c>
      <c r="E1098" s="118" t="s">
        <v>33</v>
      </c>
      <c r="F1098" s="166" t="str">
        <f t="shared" si="35"/>
        <v>V6D</v>
      </c>
      <c r="G1098" s="154" t="s">
        <v>205</v>
      </c>
      <c r="H1098" s="166">
        <v>6</v>
      </c>
      <c r="I1098" s="154" t="s">
        <v>206</v>
      </c>
      <c r="J1098" s="166" t="s">
        <v>2474</v>
      </c>
      <c r="K1098" s="118" t="s">
        <v>4068</v>
      </c>
      <c r="L1098" s="118">
        <v>-0.254</v>
      </c>
      <c r="M1098" s="150" t="s">
        <v>2646</v>
      </c>
    </row>
    <row r="1099" spans="1:13" ht="15.3" x14ac:dyDescent="0.55000000000000004">
      <c r="A1099" s="118">
        <v>1097</v>
      </c>
      <c r="B1099" s="118" t="s">
        <v>2239</v>
      </c>
      <c r="C1099" s="166" t="s">
        <v>1873</v>
      </c>
      <c r="D1099" s="118">
        <f t="shared" si="36"/>
        <v>14</v>
      </c>
      <c r="E1099" s="118" t="s">
        <v>33</v>
      </c>
      <c r="F1099" s="166" t="str">
        <f t="shared" si="35"/>
        <v>V6E</v>
      </c>
      <c r="G1099" s="154" t="s">
        <v>205</v>
      </c>
      <c r="H1099" s="166">
        <v>6</v>
      </c>
      <c r="I1099" s="154" t="s">
        <v>218</v>
      </c>
      <c r="J1099" s="166" t="s">
        <v>2475</v>
      </c>
      <c r="K1099" s="118" t="s">
        <v>4069</v>
      </c>
      <c r="L1099" s="118">
        <v>-9.6000000000000002E-2</v>
      </c>
      <c r="M1099" s="150" t="s">
        <v>2646</v>
      </c>
    </row>
    <row r="1100" spans="1:13" ht="15.3" x14ac:dyDescent="0.55000000000000004">
      <c r="A1100" s="118">
        <v>1098</v>
      </c>
      <c r="B1100" s="118" t="s">
        <v>2239</v>
      </c>
      <c r="C1100" s="166" t="s">
        <v>1873</v>
      </c>
      <c r="D1100" s="118">
        <f t="shared" si="36"/>
        <v>14</v>
      </c>
      <c r="E1100" s="118" t="s">
        <v>33</v>
      </c>
      <c r="F1100" s="166" t="str">
        <f t="shared" si="35"/>
        <v>V6N</v>
      </c>
      <c r="G1100" s="154" t="s">
        <v>205</v>
      </c>
      <c r="H1100" s="166">
        <v>6</v>
      </c>
      <c r="I1100" s="154" t="s">
        <v>214</v>
      </c>
      <c r="J1100" s="166" t="s">
        <v>2476</v>
      </c>
      <c r="K1100" s="118" t="s">
        <v>4070</v>
      </c>
      <c r="L1100" s="118">
        <v>-1E-3</v>
      </c>
      <c r="M1100" s="150" t="s">
        <v>2646</v>
      </c>
    </row>
    <row r="1101" spans="1:13" ht="15.3" x14ac:dyDescent="0.55000000000000004">
      <c r="A1101" s="118">
        <v>1099</v>
      </c>
      <c r="B1101" s="118" t="s">
        <v>2239</v>
      </c>
      <c r="C1101" s="166" t="s">
        <v>1873</v>
      </c>
      <c r="D1101" s="118">
        <f t="shared" si="36"/>
        <v>14</v>
      </c>
      <c r="E1101" s="118" t="s">
        <v>33</v>
      </c>
      <c r="F1101" s="166" t="str">
        <f t="shared" si="35"/>
        <v>V6Q</v>
      </c>
      <c r="G1101" s="154" t="s">
        <v>205</v>
      </c>
      <c r="H1101" s="166">
        <v>6</v>
      </c>
      <c r="I1101" s="154" t="s">
        <v>210</v>
      </c>
      <c r="J1101" s="166" t="s">
        <v>2477</v>
      </c>
      <c r="K1101" s="118" t="s">
        <v>4071</v>
      </c>
      <c r="L1101" s="118">
        <v>5.3999999999999999E-2</v>
      </c>
      <c r="M1101" s="143" t="s">
        <v>2647</v>
      </c>
    </row>
    <row r="1102" spans="1:13" ht="15.3" x14ac:dyDescent="0.55000000000000004">
      <c r="A1102" s="118">
        <v>1100</v>
      </c>
      <c r="B1102" s="118" t="s">
        <v>2239</v>
      </c>
      <c r="C1102" s="166" t="s">
        <v>1873</v>
      </c>
      <c r="D1102" s="118">
        <f t="shared" si="36"/>
        <v>14</v>
      </c>
      <c r="E1102" s="118" t="s">
        <v>33</v>
      </c>
      <c r="F1102" s="166" t="str">
        <f t="shared" si="35"/>
        <v>V6H</v>
      </c>
      <c r="G1102" s="154" t="s">
        <v>205</v>
      </c>
      <c r="H1102" s="166">
        <v>6</v>
      </c>
      <c r="I1102" s="154" t="s">
        <v>217</v>
      </c>
      <c r="J1102" s="166" t="s">
        <v>2478</v>
      </c>
      <c r="K1102" s="118" t="s">
        <v>4072</v>
      </c>
      <c r="L1102" s="118">
        <v>0.14199999999999999</v>
      </c>
      <c r="M1102" s="143" t="s">
        <v>2647</v>
      </c>
    </row>
    <row r="1103" spans="1:13" ht="15.3" x14ac:dyDescent="0.55000000000000004">
      <c r="A1103" s="118">
        <v>1101</v>
      </c>
      <c r="B1103" s="118" t="s">
        <v>2239</v>
      </c>
      <c r="C1103" s="166" t="s">
        <v>1873</v>
      </c>
      <c r="D1103" s="118">
        <f t="shared" si="36"/>
        <v>14</v>
      </c>
      <c r="E1103" s="118" t="s">
        <v>33</v>
      </c>
      <c r="F1103" s="166" t="str">
        <f t="shared" si="35"/>
        <v>V6K</v>
      </c>
      <c r="G1103" s="154" t="s">
        <v>205</v>
      </c>
      <c r="H1103" s="166">
        <v>6</v>
      </c>
      <c r="I1103" s="154" t="s">
        <v>207</v>
      </c>
      <c r="J1103" s="166" t="s">
        <v>2479</v>
      </c>
      <c r="K1103" s="118" t="s">
        <v>4073</v>
      </c>
      <c r="L1103" s="118">
        <v>0.03</v>
      </c>
      <c r="M1103" s="143" t="s">
        <v>2647</v>
      </c>
    </row>
    <row r="1104" spans="1:13" ht="15.3" x14ac:dyDescent="0.55000000000000004">
      <c r="A1104" s="118">
        <v>1102</v>
      </c>
      <c r="B1104" s="118" t="s">
        <v>2239</v>
      </c>
      <c r="C1104" s="166" t="s">
        <v>1873</v>
      </c>
      <c r="D1104" s="118">
        <f t="shared" si="36"/>
        <v>14</v>
      </c>
      <c r="E1104" s="118" t="s">
        <v>33</v>
      </c>
      <c r="F1104" s="166" t="str">
        <f t="shared" ref="F1104:F1167" si="37">G1104&amp;H1104&amp;I1104</f>
        <v>V6R</v>
      </c>
      <c r="G1104" s="154" t="s">
        <v>205</v>
      </c>
      <c r="H1104" s="166">
        <v>6</v>
      </c>
      <c r="I1104" s="154" t="s">
        <v>2</v>
      </c>
      <c r="J1104" s="166" t="s">
        <v>2480</v>
      </c>
      <c r="K1104" s="118" t="s">
        <v>4074</v>
      </c>
      <c r="L1104" s="118">
        <v>-4.4999999999999998E-2</v>
      </c>
      <c r="M1104" s="150" t="s">
        <v>2646</v>
      </c>
    </row>
    <row r="1105" spans="1:13" ht="15.3" x14ac:dyDescent="0.55000000000000004">
      <c r="A1105" s="118">
        <v>1103</v>
      </c>
      <c r="B1105" s="118" t="s">
        <v>2239</v>
      </c>
      <c r="C1105" s="166" t="s">
        <v>1873</v>
      </c>
      <c r="D1105" s="118">
        <f t="shared" si="36"/>
        <v>14</v>
      </c>
      <c r="E1105" s="118" t="s">
        <v>33</v>
      </c>
      <c r="F1105" s="166" t="str">
        <f t="shared" si="37"/>
        <v>L7G</v>
      </c>
      <c r="G1105" s="154" t="s">
        <v>4</v>
      </c>
      <c r="H1105" s="166">
        <v>7</v>
      </c>
      <c r="I1105" s="154" t="s">
        <v>209</v>
      </c>
      <c r="J1105" s="166" t="s">
        <v>2481</v>
      </c>
      <c r="K1105" s="118" t="s">
        <v>4075</v>
      </c>
      <c r="L1105" s="118">
        <v>-1.5089999999999999</v>
      </c>
      <c r="M1105" s="150" t="s">
        <v>2646</v>
      </c>
    </row>
    <row r="1106" spans="1:13" ht="15.3" x14ac:dyDescent="0.55000000000000004">
      <c r="A1106" s="118">
        <v>1104</v>
      </c>
      <c r="B1106" s="118" t="s">
        <v>2239</v>
      </c>
      <c r="C1106" s="166" t="s">
        <v>1873</v>
      </c>
      <c r="D1106" s="118">
        <f t="shared" si="36"/>
        <v>14</v>
      </c>
      <c r="E1106" s="118" t="s">
        <v>33</v>
      </c>
      <c r="F1106" s="166" t="str">
        <f t="shared" si="37"/>
        <v>L7P</v>
      </c>
      <c r="G1106" s="154" t="s">
        <v>4</v>
      </c>
      <c r="H1106" s="166">
        <v>7</v>
      </c>
      <c r="I1106" s="154" t="s">
        <v>211</v>
      </c>
      <c r="J1106" s="166" t="s">
        <v>2482</v>
      </c>
      <c r="K1106" s="118" t="s">
        <v>4076</v>
      </c>
      <c r="L1106" s="118">
        <v>-2.0680000000000001</v>
      </c>
      <c r="M1106" s="150" t="s">
        <v>2646</v>
      </c>
    </row>
    <row r="1107" spans="1:13" ht="15.3" x14ac:dyDescent="0.55000000000000004">
      <c r="A1107" s="118">
        <v>1105</v>
      </c>
      <c r="B1107" s="118" t="s">
        <v>2239</v>
      </c>
      <c r="C1107" s="166" t="s">
        <v>1873</v>
      </c>
      <c r="D1107" s="118">
        <f t="shared" si="36"/>
        <v>14</v>
      </c>
      <c r="E1107" s="118" t="s">
        <v>33</v>
      </c>
      <c r="F1107" s="166" t="str">
        <f t="shared" si="37"/>
        <v>L7T</v>
      </c>
      <c r="G1107" s="154" t="s">
        <v>4</v>
      </c>
      <c r="H1107" s="166">
        <v>7</v>
      </c>
      <c r="I1107" s="154" t="s">
        <v>213</v>
      </c>
      <c r="J1107" s="166" t="s">
        <v>2483</v>
      </c>
      <c r="K1107" s="118" t="s">
        <v>4077</v>
      </c>
      <c r="L1107" s="118">
        <v>-0.73399999999999999</v>
      </c>
      <c r="M1107" s="150" t="s">
        <v>2646</v>
      </c>
    </row>
    <row r="1108" spans="1:13" ht="15.3" x14ac:dyDescent="0.55000000000000004">
      <c r="A1108" s="118">
        <v>1106</v>
      </c>
      <c r="B1108" s="118" t="s">
        <v>2239</v>
      </c>
      <c r="C1108" s="166" t="s">
        <v>1873</v>
      </c>
      <c r="D1108" s="118">
        <f t="shared" ref="D1108:D1171" si="38">LEN(C1108)</f>
        <v>14</v>
      </c>
      <c r="E1108" s="118" t="s">
        <v>33</v>
      </c>
      <c r="F1108" s="166" t="str">
        <f t="shared" si="37"/>
        <v>L7S</v>
      </c>
      <c r="G1108" s="154" t="s">
        <v>4</v>
      </c>
      <c r="H1108" s="166">
        <v>7</v>
      </c>
      <c r="I1108" s="154" t="s">
        <v>208</v>
      </c>
      <c r="J1108" s="166" t="s">
        <v>2484</v>
      </c>
      <c r="K1108" s="118" t="s">
        <v>4078</v>
      </c>
      <c r="L1108" s="118">
        <v>-0.80300000000000005</v>
      </c>
      <c r="M1108" s="150" t="s">
        <v>2646</v>
      </c>
    </row>
    <row r="1109" spans="1:13" ht="15.3" x14ac:dyDescent="0.55000000000000004">
      <c r="A1109" s="118">
        <v>1107</v>
      </c>
      <c r="B1109" s="118" t="s">
        <v>2239</v>
      </c>
      <c r="C1109" s="166" t="s">
        <v>1873</v>
      </c>
      <c r="D1109" s="118">
        <f t="shared" si="38"/>
        <v>14</v>
      </c>
      <c r="E1109" s="118" t="s">
        <v>33</v>
      </c>
      <c r="F1109" s="166" t="str">
        <f t="shared" si="37"/>
        <v>L7C</v>
      </c>
      <c r="G1109" s="154" t="s">
        <v>4</v>
      </c>
      <c r="H1109" s="166">
        <v>7</v>
      </c>
      <c r="I1109" s="154" t="s">
        <v>215</v>
      </c>
      <c r="J1109" s="166" t="s">
        <v>2485</v>
      </c>
      <c r="K1109" s="118" t="s">
        <v>4079</v>
      </c>
      <c r="L1109" s="118">
        <v>-0.51100000000000001</v>
      </c>
      <c r="M1109" s="150" t="s">
        <v>2646</v>
      </c>
    </row>
    <row r="1110" spans="1:13" ht="15.3" x14ac:dyDescent="0.55000000000000004">
      <c r="A1110" s="118">
        <v>1108</v>
      </c>
      <c r="B1110" s="118" t="s">
        <v>2239</v>
      </c>
      <c r="C1110" s="166" t="s">
        <v>1873</v>
      </c>
      <c r="D1110" s="118">
        <f t="shared" si="38"/>
        <v>14</v>
      </c>
      <c r="E1110" s="118" t="s">
        <v>33</v>
      </c>
      <c r="F1110" s="166" t="str">
        <f t="shared" si="37"/>
        <v>L7V</v>
      </c>
      <c r="G1110" s="154" t="s">
        <v>4</v>
      </c>
      <c r="H1110" s="166">
        <v>7</v>
      </c>
      <c r="I1110" s="154" t="s">
        <v>205</v>
      </c>
      <c r="J1110" s="166" t="s">
        <v>2486</v>
      </c>
      <c r="K1110" s="118" t="s">
        <v>4080</v>
      </c>
      <c r="L1110" s="118">
        <v>-1.0629999999999999</v>
      </c>
      <c r="M1110" s="150" t="s">
        <v>2646</v>
      </c>
    </row>
    <row r="1111" spans="1:13" ht="15.3" x14ac:dyDescent="0.55000000000000004">
      <c r="A1111" s="118">
        <v>1109</v>
      </c>
      <c r="B1111" s="118" t="s">
        <v>2239</v>
      </c>
      <c r="C1111" s="166" t="s">
        <v>1873</v>
      </c>
      <c r="D1111" s="118">
        <f t="shared" si="38"/>
        <v>14</v>
      </c>
      <c r="E1111" s="118" t="s">
        <v>33</v>
      </c>
      <c r="F1111" s="166" t="str">
        <f t="shared" si="37"/>
        <v>L7A</v>
      </c>
      <c r="G1111" s="154" t="s">
        <v>4</v>
      </c>
      <c r="H1111" s="166">
        <v>7</v>
      </c>
      <c r="I1111" s="154" t="s">
        <v>3</v>
      </c>
      <c r="J1111" s="166" t="s">
        <v>2487</v>
      </c>
      <c r="K1111" s="118" t="s">
        <v>4081</v>
      </c>
      <c r="L1111" s="118">
        <v>-1.1830000000000001</v>
      </c>
      <c r="M1111" s="150" t="s">
        <v>2646</v>
      </c>
    </row>
    <row r="1112" spans="1:13" ht="15.3" x14ac:dyDescent="0.55000000000000004">
      <c r="A1112" s="118">
        <v>1110</v>
      </c>
      <c r="B1112" s="118" t="s">
        <v>2239</v>
      </c>
      <c r="C1112" s="166" t="s">
        <v>1873</v>
      </c>
      <c r="D1112" s="118">
        <f t="shared" si="38"/>
        <v>14</v>
      </c>
      <c r="E1112" s="118" t="s">
        <v>33</v>
      </c>
      <c r="F1112" s="166" t="str">
        <f t="shared" si="37"/>
        <v>L7I</v>
      </c>
      <c r="G1112" s="154" t="s">
        <v>4</v>
      </c>
      <c r="H1112" s="166">
        <v>7</v>
      </c>
      <c r="I1112" s="154" t="s">
        <v>212</v>
      </c>
      <c r="J1112" s="166" t="s">
        <v>2488</v>
      </c>
      <c r="K1112" s="118" t="s">
        <v>4082</v>
      </c>
      <c r="L1112" s="118">
        <v>-1.139</v>
      </c>
      <c r="M1112" s="150" t="s">
        <v>2646</v>
      </c>
    </row>
    <row r="1113" spans="1:13" ht="15.3" x14ac:dyDescent="0.55000000000000004">
      <c r="A1113" s="118">
        <v>1111</v>
      </c>
      <c r="B1113" s="118" t="s">
        <v>2239</v>
      </c>
      <c r="C1113" s="166" t="s">
        <v>1873</v>
      </c>
      <c r="D1113" s="118">
        <f t="shared" si="38"/>
        <v>14</v>
      </c>
      <c r="E1113" s="118" t="s">
        <v>33</v>
      </c>
      <c r="F1113" s="166" t="str">
        <f t="shared" si="37"/>
        <v>L7M</v>
      </c>
      <c r="G1113" s="154" t="s">
        <v>4</v>
      </c>
      <c r="H1113" s="166">
        <v>7</v>
      </c>
      <c r="I1113" s="154" t="s">
        <v>216</v>
      </c>
      <c r="J1113" s="166" t="s">
        <v>2489</v>
      </c>
      <c r="K1113" s="118" t="s">
        <v>4083</v>
      </c>
      <c r="L1113" s="118">
        <v>-0.69199999999999995</v>
      </c>
      <c r="M1113" s="150" t="s">
        <v>2646</v>
      </c>
    </row>
    <row r="1114" spans="1:13" ht="15.3" x14ac:dyDescent="0.55000000000000004">
      <c r="A1114" s="118">
        <v>1112</v>
      </c>
      <c r="B1114" s="118" t="s">
        <v>2239</v>
      </c>
      <c r="C1114" s="166" t="s">
        <v>1873</v>
      </c>
      <c r="D1114" s="118">
        <f t="shared" si="38"/>
        <v>14</v>
      </c>
      <c r="E1114" s="118" t="s">
        <v>33</v>
      </c>
      <c r="F1114" s="166" t="str">
        <f t="shared" si="37"/>
        <v>L7F</v>
      </c>
      <c r="G1114" s="154" t="s">
        <v>4</v>
      </c>
      <c r="H1114" s="166">
        <v>7</v>
      </c>
      <c r="I1114" s="154" t="s">
        <v>204</v>
      </c>
      <c r="J1114" s="166" t="s">
        <v>2490</v>
      </c>
      <c r="K1114" s="118" t="s">
        <v>4084</v>
      </c>
      <c r="L1114" s="118">
        <v>9.8000000000000004E-2</v>
      </c>
      <c r="M1114" s="143" t="s">
        <v>2647</v>
      </c>
    </row>
    <row r="1115" spans="1:13" ht="15.3" x14ac:dyDescent="0.55000000000000004">
      <c r="A1115" s="118">
        <v>1113</v>
      </c>
      <c r="B1115" s="118" t="s">
        <v>2239</v>
      </c>
      <c r="C1115" s="166" t="s">
        <v>1873</v>
      </c>
      <c r="D1115" s="118">
        <f t="shared" si="38"/>
        <v>14</v>
      </c>
      <c r="E1115" s="118" t="s">
        <v>33</v>
      </c>
      <c r="F1115" s="166" t="str">
        <f t="shared" si="37"/>
        <v>L7Y</v>
      </c>
      <c r="G1115" s="154" t="s">
        <v>4</v>
      </c>
      <c r="H1115" s="166">
        <v>7</v>
      </c>
      <c r="I1115" s="154" t="s">
        <v>170</v>
      </c>
      <c r="J1115" s="166" t="s">
        <v>2491</v>
      </c>
      <c r="K1115" s="118" t="s">
        <v>4085</v>
      </c>
      <c r="L1115" s="118">
        <v>-0.20300000000000001</v>
      </c>
      <c r="M1115" s="150" t="s">
        <v>2646</v>
      </c>
    </row>
    <row r="1116" spans="1:13" ht="15.3" x14ac:dyDescent="0.55000000000000004">
      <c r="A1116" s="118">
        <v>1114</v>
      </c>
      <c r="B1116" s="118" t="s">
        <v>2239</v>
      </c>
      <c r="C1116" s="166" t="s">
        <v>1873</v>
      </c>
      <c r="D1116" s="118">
        <f t="shared" si="38"/>
        <v>14</v>
      </c>
      <c r="E1116" s="118" t="s">
        <v>33</v>
      </c>
      <c r="F1116" s="166" t="str">
        <f t="shared" si="37"/>
        <v>L7W</v>
      </c>
      <c r="G1116" s="154" t="s">
        <v>4</v>
      </c>
      <c r="H1116" s="166">
        <v>7</v>
      </c>
      <c r="I1116" s="154" t="s">
        <v>220</v>
      </c>
      <c r="J1116" s="166" t="s">
        <v>2492</v>
      </c>
      <c r="K1116" s="118" t="s">
        <v>4086</v>
      </c>
      <c r="L1116" s="118">
        <v>-0.31</v>
      </c>
      <c r="M1116" s="150" t="s">
        <v>2646</v>
      </c>
    </row>
    <row r="1117" spans="1:13" ht="15.3" x14ac:dyDescent="0.55000000000000004">
      <c r="A1117" s="118">
        <v>1115</v>
      </c>
      <c r="B1117" s="118" t="s">
        <v>2239</v>
      </c>
      <c r="C1117" s="166" t="s">
        <v>1873</v>
      </c>
      <c r="D1117" s="118">
        <f t="shared" si="38"/>
        <v>14</v>
      </c>
      <c r="E1117" s="118" t="s">
        <v>33</v>
      </c>
      <c r="F1117" s="166" t="str">
        <f t="shared" si="37"/>
        <v>L7D</v>
      </c>
      <c r="G1117" s="154" t="s">
        <v>4</v>
      </c>
      <c r="H1117" s="166">
        <v>7</v>
      </c>
      <c r="I1117" s="154" t="s">
        <v>206</v>
      </c>
      <c r="J1117" s="166" t="s">
        <v>2493</v>
      </c>
      <c r="K1117" s="118" t="s">
        <v>4087</v>
      </c>
      <c r="L1117" s="118">
        <v>-1.3839999999999999</v>
      </c>
      <c r="M1117" s="150" t="s">
        <v>2646</v>
      </c>
    </row>
    <row r="1118" spans="1:13" ht="15.3" x14ac:dyDescent="0.55000000000000004">
      <c r="A1118" s="118">
        <v>1116</v>
      </c>
      <c r="B1118" s="118" t="s">
        <v>2239</v>
      </c>
      <c r="C1118" s="166" t="s">
        <v>1873</v>
      </c>
      <c r="D1118" s="118">
        <f t="shared" si="38"/>
        <v>14</v>
      </c>
      <c r="E1118" s="118" t="s">
        <v>33</v>
      </c>
      <c r="F1118" s="166" t="str">
        <f t="shared" si="37"/>
        <v>L7E</v>
      </c>
      <c r="G1118" s="154" t="s">
        <v>4</v>
      </c>
      <c r="H1118" s="166">
        <v>7</v>
      </c>
      <c r="I1118" s="154" t="s">
        <v>218</v>
      </c>
      <c r="J1118" s="166" t="s">
        <v>2494</v>
      </c>
      <c r="K1118" s="118" t="s">
        <v>4088</v>
      </c>
      <c r="L1118" s="118">
        <v>-1.0900000000000001</v>
      </c>
      <c r="M1118" s="150" t="s">
        <v>2646</v>
      </c>
    </row>
    <row r="1119" spans="1:13" ht="15.3" x14ac:dyDescent="0.55000000000000004">
      <c r="A1119" s="118">
        <v>1117</v>
      </c>
      <c r="B1119" s="118" t="s">
        <v>2239</v>
      </c>
      <c r="C1119" s="166" t="s">
        <v>1873</v>
      </c>
      <c r="D1119" s="118">
        <f t="shared" si="38"/>
        <v>14</v>
      </c>
      <c r="E1119" s="118" t="s">
        <v>33</v>
      </c>
      <c r="F1119" s="166" t="str">
        <f t="shared" si="37"/>
        <v>L7N</v>
      </c>
      <c r="G1119" s="154" t="s">
        <v>4</v>
      </c>
      <c r="H1119" s="166">
        <v>7</v>
      </c>
      <c r="I1119" s="154" t="s">
        <v>214</v>
      </c>
      <c r="J1119" s="166" t="s">
        <v>2495</v>
      </c>
      <c r="K1119" s="118" t="s">
        <v>4089</v>
      </c>
      <c r="L1119" s="118">
        <v>-0.80500000000000005</v>
      </c>
      <c r="M1119" s="150" t="s">
        <v>2646</v>
      </c>
    </row>
    <row r="1120" spans="1:13" ht="15.3" x14ac:dyDescent="0.55000000000000004">
      <c r="A1120" s="118">
        <v>1118</v>
      </c>
      <c r="B1120" s="118" t="s">
        <v>2239</v>
      </c>
      <c r="C1120" s="166" t="s">
        <v>1873</v>
      </c>
      <c r="D1120" s="118">
        <f t="shared" si="38"/>
        <v>14</v>
      </c>
      <c r="E1120" s="118" t="s">
        <v>33</v>
      </c>
      <c r="F1120" s="166" t="str">
        <f t="shared" si="37"/>
        <v>L7Q</v>
      </c>
      <c r="G1120" s="154" t="s">
        <v>4</v>
      </c>
      <c r="H1120" s="166">
        <v>7</v>
      </c>
      <c r="I1120" s="154" t="s">
        <v>210</v>
      </c>
      <c r="J1120" s="166" t="s">
        <v>2496</v>
      </c>
      <c r="K1120" s="118" t="s">
        <v>4090</v>
      </c>
      <c r="L1120" s="118">
        <v>-0.63300000000000001</v>
      </c>
      <c r="M1120" s="150" t="s">
        <v>2646</v>
      </c>
    </row>
    <row r="1121" spans="1:13" ht="15.3" x14ac:dyDescent="0.55000000000000004">
      <c r="A1121" s="118">
        <v>1119</v>
      </c>
      <c r="B1121" s="118" t="s">
        <v>2239</v>
      </c>
      <c r="C1121" s="166" t="s">
        <v>1873</v>
      </c>
      <c r="D1121" s="118">
        <f t="shared" si="38"/>
        <v>14</v>
      </c>
      <c r="E1121" s="118" t="s">
        <v>33</v>
      </c>
      <c r="F1121" s="166" t="str">
        <f t="shared" si="37"/>
        <v>L7H</v>
      </c>
      <c r="G1121" s="154" t="s">
        <v>4</v>
      </c>
      <c r="H1121" s="166">
        <v>7</v>
      </c>
      <c r="I1121" s="154" t="s">
        <v>217</v>
      </c>
      <c r="J1121" s="166" t="s">
        <v>2497</v>
      </c>
      <c r="K1121" s="118" t="s">
        <v>4091</v>
      </c>
      <c r="L1121" s="118">
        <v>-0.78800000000000003</v>
      </c>
      <c r="M1121" s="150" t="s">
        <v>2646</v>
      </c>
    </row>
    <row r="1122" spans="1:13" ht="15.3" x14ac:dyDescent="0.55000000000000004">
      <c r="A1122" s="118">
        <v>1120</v>
      </c>
      <c r="B1122" s="118" t="s">
        <v>2239</v>
      </c>
      <c r="C1122" s="166" t="s">
        <v>1873</v>
      </c>
      <c r="D1122" s="118">
        <f t="shared" si="38"/>
        <v>14</v>
      </c>
      <c r="E1122" s="118" t="s">
        <v>33</v>
      </c>
      <c r="F1122" s="166" t="str">
        <f t="shared" si="37"/>
        <v>L7K</v>
      </c>
      <c r="G1122" s="154" t="s">
        <v>4</v>
      </c>
      <c r="H1122" s="166">
        <v>7</v>
      </c>
      <c r="I1122" s="154" t="s">
        <v>207</v>
      </c>
      <c r="J1122" s="166" t="s">
        <v>2498</v>
      </c>
      <c r="K1122" s="118" t="s">
        <v>4092</v>
      </c>
      <c r="L1122" s="118">
        <v>-0.65</v>
      </c>
      <c r="M1122" s="150" t="s">
        <v>2646</v>
      </c>
    </row>
    <row r="1123" spans="1:13" ht="15.3" x14ac:dyDescent="0.55000000000000004">
      <c r="A1123" s="118">
        <v>1121</v>
      </c>
      <c r="B1123" s="118" t="s">
        <v>2239</v>
      </c>
      <c r="C1123" s="166" t="s">
        <v>1873</v>
      </c>
      <c r="D1123" s="118">
        <f t="shared" si="38"/>
        <v>14</v>
      </c>
      <c r="E1123" s="118" t="s">
        <v>33</v>
      </c>
      <c r="F1123" s="166" t="str">
        <f t="shared" si="37"/>
        <v>L7R</v>
      </c>
      <c r="G1123" s="154" t="s">
        <v>4</v>
      </c>
      <c r="H1123" s="166">
        <v>7</v>
      </c>
      <c r="I1123" s="154" t="s">
        <v>2</v>
      </c>
      <c r="J1123" s="166" t="s">
        <v>2499</v>
      </c>
      <c r="K1123" s="118" t="s">
        <v>4093</v>
      </c>
      <c r="L1123" s="118">
        <v>-0.746</v>
      </c>
      <c r="M1123" s="150" t="s">
        <v>2646</v>
      </c>
    </row>
    <row r="1124" spans="1:13" ht="15.3" x14ac:dyDescent="0.55000000000000004">
      <c r="A1124" s="118">
        <v>1122</v>
      </c>
      <c r="B1124" s="118" t="s">
        <v>2239</v>
      </c>
      <c r="C1124" s="166" t="s">
        <v>1873</v>
      </c>
      <c r="D1124" s="118">
        <f t="shared" si="38"/>
        <v>14</v>
      </c>
      <c r="E1124" s="118" t="s">
        <v>33</v>
      </c>
      <c r="F1124" s="166" t="str">
        <f t="shared" si="37"/>
        <v>S8G</v>
      </c>
      <c r="G1124" s="154" t="s">
        <v>208</v>
      </c>
      <c r="H1124" s="166">
        <v>8</v>
      </c>
      <c r="I1124" s="154" t="s">
        <v>209</v>
      </c>
      <c r="J1124" s="166" t="s">
        <v>2500</v>
      </c>
      <c r="K1124" s="118" t="s">
        <v>4798</v>
      </c>
      <c r="L1124" s="118">
        <v>-0.99299999999999999</v>
      </c>
      <c r="M1124" s="150" t="s">
        <v>2646</v>
      </c>
    </row>
    <row r="1125" spans="1:13" ht="15.3" x14ac:dyDescent="0.55000000000000004">
      <c r="A1125" s="118">
        <v>1123</v>
      </c>
      <c r="B1125" s="118" t="s">
        <v>2239</v>
      </c>
      <c r="C1125" s="166" t="s">
        <v>1873</v>
      </c>
      <c r="D1125" s="118">
        <f t="shared" si="38"/>
        <v>14</v>
      </c>
      <c r="E1125" s="118" t="s">
        <v>33</v>
      </c>
      <c r="F1125" s="166" t="str">
        <f t="shared" si="37"/>
        <v>S8P</v>
      </c>
      <c r="G1125" s="154" t="s">
        <v>208</v>
      </c>
      <c r="H1125" s="166">
        <v>8</v>
      </c>
      <c r="I1125" s="154" t="s">
        <v>211</v>
      </c>
      <c r="J1125" s="166" t="s">
        <v>2501</v>
      </c>
      <c r="K1125" s="118" t="s">
        <v>4094</v>
      </c>
      <c r="L1125" s="118">
        <v>-0.95299999999999996</v>
      </c>
      <c r="M1125" s="150" t="s">
        <v>2646</v>
      </c>
    </row>
    <row r="1126" spans="1:13" ht="15.3" x14ac:dyDescent="0.55000000000000004">
      <c r="A1126" s="118">
        <v>1124</v>
      </c>
      <c r="B1126" s="118" t="s">
        <v>2239</v>
      </c>
      <c r="C1126" s="166" t="s">
        <v>1873</v>
      </c>
      <c r="D1126" s="118">
        <f t="shared" si="38"/>
        <v>14</v>
      </c>
      <c r="E1126" s="118" t="s">
        <v>33</v>
      </c>
      <c r="F1126" s="166" t="str">
        <f t="shared" si="37"/>
        <v>S8T</v>
      </c>
      <c r="G1126" s="154" t="s">
        <v>208</v>
      </c>
      <c r="H1126" s="166">
        <v>8</v>
      </c>
      <c r="I1126" s="154" t="s">
        <v>213</v>
      </c>
      <c r="J1126" s="166" t="s">
        <v>2502</v>
      </c>
      <c r="K1126" s="118" t="s">
        <v>4095</v>
      </c>
      <c r="L1126" s="118">
        <v>-0.54100000000000004</v>
      </c>
      <c r="M1126" s="150" t="s">
        <v>2646</v>
      </c>
    </row>
    <row r="1127" spans="1:13" ht="15.3" x14ac:dyDescent="0.55000000000000004">
      <c r="A1127" s="118">
        <v>1125</v>
      </c>
      <c r="B1127" s="118" t="s">
        <v>2239</v>
      </c>
      <c r="C1127" s="166" t="s">
        <v>1873</v>
      </c>
      <c r="D1127" s="118">
        <f t="shared" si="38"/>
        <v>14</v>
      </c>
      <c r="E1127" s="118" t="s">
        <v>33</v>
      </c>
      <c r="F1127" s="166" t="str">
        <f t="shared" si="37"/>
        <v>S8A</v>
      </c>
      <c r="G1127" s="154" t="s">
        <v>208</v>
      </c>
      <c r="H1127" s="166">
        <v>8</v>
      </c>
      <c r="I1127" s="154" t="s">
        <v>3</v>
      </c>
      <c r="J1127" s="166" t="s">
        <v>2503</v>
      </c>
      <c r="K1127" s="118" t="s">
        <v>4096</v>
      </c>
      <c r="L1127" s="118">
        <v>-1.0009999999999999</v>
      </c>
      <c r="M1127" s="150" t="s">
        <v>2646</v>
      </c>
    </row>
    <row r="1128" spans="1:13" ht="15.3" x14ac:dyDescent="0.55000000000000004">
      <c r="A1128" s="118">
        <v>1126</v>
      </c>
      <c r="B1128" s="118" t="s">
        <v>2239</v>
      </c>
      <c r="C1128" s="166" t="s">
        <v>1873</v>
      </c>
      <c r="D1128" s="118">
        <f t="shared" si="38"/>
        <v>14</v>
      </c>
      <c r="E1128" s="118" t="s">
        <v>33</v>
      </c>
      <c r="F1128" s="166" t="str">
        <f t="shared" si="37"/>
        <v>S8C</v>
      </c>
      <c r="G1128" s="154" t="s">
        <v>208</v>
      </c>
      <c r="H1128" s="166">
        <v>8</v>
      </c>
      <c r="I1128" s="154" t="s">
        <v>215</v>
      </c>
      <c r="J1128" s="166" t="s">
        <v>2504</v>
      </c>
      <c r="K1128" s="118" t="s">
        <v>4097</v>
      </c>
      <c r="L1128" s="118">
        <v>-0.62</v>
      </c>
      <c r="M1128" s="150" t="s">
        <v>2646</v>
      </c>
    </row>
    <row r="1129" spans="1:13" ht="15.3" x14ac:dyDescent="0.55000000000000004">
      <c r="A1129" s="118">
        <v>1127</v>
      </c>
      <c r="B1129" s="118" t="s">
        <v>2239</v>
      </c>
      <c r="C1129" s="166" t="s">
        <v>1873</v>
      </c>
      <c r="D1129" s="118">
        <f t="shared" si="38"/>
        <v>14</v>
      </c>
      <c r="E1129" s="118" t="s">
        <v>33</v>
      </c>
      <c r="F1129" s="166" t="str">
        <f t="shared" si="37"/>
        <v>S8V</v>
      </c>
      <c r="G1129" s="154" t="s">
        <v>208</v>
      </c>
      <c r="H1129" s="166">
        <v>8</v>
      </c>
      <c r="I1129" s="154" t="s">
        <v>205</v>
      </c>
      <c r="J1129" s="166" t="s">
        <v>2505</v>
      </c>
      <c r="K1129" s="118" t="s">
        <v>4098</v>
      </c>
      <c r="L1129" s="118">
        <v>-0.53600000000000003</v>
      </c>
      <c r="M1129" s="150" t="s">
        <v>2646</v>
      </c>
    </row>
    <row r="1130" spans="1:13" ht="15.3" x14ac:dyDescent="0.55000000000000004">
      <c r="A1130" s="118">
        <v>1128</v>
      </c>
      <c r="B1130" s="118" t="s">
        <v>2239</v>
      </c>
      <c r="C1130" s="166" t="s">
        <v>1873</v>
      </c>
      <c r="D1130" s="118">
        <f t="shared" si="38"/>
        <v>14</v>
      </c>
      <c r="E1130" s="118" t="s">
        <v>33</v>
      </c>
      <c r="F1130" s="166" t="str">
        <f t="shared" si="37"/>
        <v>S8L</v>
      </c>
      <c r="G1130" s="154" t="s">
        <v>208</v>
      </c>
      <c r="H1130" s="166">
        <v>8</v>
      </c>
      <c r="I1130" s="154" t="s">
        <v>4</v>
      </c>
      <c r="J1130" s="166" t="s">
        <v>2506</v>
      </c>
      <c r="K1130" s="118" t="s">
        <v>4099</v>
      </c>
      <c r="L1130" s="118">
        <v>-0.54600000000000004</v>
      </c>
      <c r="M1130" s="150" t="s">
        <v>2646</v>
      </c>
    </row>
    <row r="1131" spans="1:13" ht="15.3" x14ac:dyDescent="0.55000000000000004">
      <c r="A1131" s="118">
        <v>1129</v>
      </c>
      <c r="B1131" s="118" t="s">
        <v>2239</v>
      </c>
      <c r="C1131" s="166" t="s">
        <v>1873</v>
      </c>
      <c r="D1131" s="118">
        <f t="shared" si="38"/>
        <v>14</v>
      </c>
      <c r="E1131" s="118" t="s">
        <v>33</v>
      </c>
      <c r="F1131" s="166" t="str">
        <f t="shared" si="37"/>
        <v>S8I</v>
      </c>
      <c r="G1131" s="154" t="s">
        <v>208</v>
      </c>
      <c r="H1131" s="166">
        <v>8</v>
      </c>
      <c r="I1131" s="154" t="s">
        <v>212</v>
      </c>
      <c r="J1131" s="166" t="s">
        <v>2507</v>
      </c>
      <c r="K1131" s="118" t="s">
        <v>4100</v>
      </c>
      <c r="L1131" s="118">
        <v>-0.57899999999999996</v>
      </c>
      <c r="M1131" s="150" t="s">
        <v>2646</v>
      </c>
    </row>
    <row r="1132" spans="1:13" ht="15.3" x14ac:dyDescent="0.55000000000000004">
      <c r="A1132" s="118">
        <v>1130</v>
      </c>
      <c r="B1132" s="118" t="s">
        <v>2239</v>
      </c>
      <c r="C1132" s="166" t="s">
        <v>1873</v>
      </c>
      <c r="D1132" s="118">
        <f t="shared" si="38"/>
        <v>14</v>
      </c>
      <c r="E1132" s="118" t="s">
        <v>33</v>
      </c>
      <c r="F1132" s="166" t="str">
        <f t="shared" si="37"/>
        <v>S8M</v>
      </c>
      <c r="G1132" s="154" t="s">
        <v>208</v>
      </c>
      <c r="H1132" s="166">
        <v>8</v>
      </c>
      <c r="I1132" s="154" t="s">
        <v>216</v>
      </c>
      <c r="J1132" s="166" t="s">
        <v>2508</v>
      </c>
      <c r="K1132" s="118" t="s">
        <v>4101</v>
      </c>
      <c r="L1132" s="118">
        <v>-0.628</v>
      </c>
      <c r="M1132" s="150" t="s">
        <v>2646</v>
      </c>
    </row>
    <row r="1133" spans="1:13" ht="15.3" x14ac:dyDescent="0.55000000000000004">
      <c r="A1133" s="118">
        <v>1131</v>
      </c>
      <c r="B1133" s="118" t="s">
        <v>2239</v>
      </c>
      <c r="C1133" s="166" t="s">
        <v>1873</v>
      </c>
      <c r="D1133" s="118">
        <f t="shared" si="38"/>
        <v>14</v>
      </c>
      <c r="E1133" s="118" t="s">
        <v>33</v>
      </c>
      <c r="F1133" s="166" t="str">
        <f t="shared" si="37"/>
        <v>S8F</v>
      </c>
      <c r="G1133" s="154" t="s">
        <v>208</v>
      </c>
      <c r="H1133" s="166">
        <v>8</v>
      </c>
      <c r="I1133" s="154" t="s">
        <v>204</v>
      </c>
      <c r="J1133" s="166" t="s">
        <v>2509</v>
      </c>
      <c r="K1133" s="118" t="s">
        <v>4102</v>
      </c>
      <c r="L1133" s="118">
        <v>-0.28000000000000003</v>
      </c>
      <c r="M1133" s="150" t="s">
        <v>2646</v>
      </c>
    </row>
    <row r="1134" spans="1:13" ht="15.3" x14ac:dyDescent="0.55000000000000004">
      <c r="A1134" s="118">
        <v>1132</v>
      </c>
      <c r="B1134" s="118" t="s">
        <v>2239</v>
      </c>
      <c r="C1134" s="166" t="s">
        <v>1873</v>
      </c>
      <c r="D1134" s="118">
        <f t="shared" si="38"/>
        <v>14</v>
      </c>
      <c r="E1134" s="118" t="s">
        <v>33</v>
      </c>
      <c r="F1134" s="166" t="str">
        <f t="shared" si="37"/>
        <v>S8Y</v>
      </c>
      <c r="G1134" s="154" t="s">
        <v>208</v>
      </c>
      <c r="H1134" s="166">
        <v>8</v>
      </c>
      <c r="I1134" s="154" t="s">
        <v>170</v>
      </c>
      <c r="J1134" s="166" t="s">
        <v>2510</v>
      </c>
      <c r="K1134" s="118" t="s">
        <v>4103</v>
      </c>
      <c r="L1134" s="118">
        <v>-0.189</v>
      </c>
      <c r="M1134" s="150" t="s">
        <v>2646</v>
      </c>
    </row>
    <row r="1135" spans="1:13" ht="15.3" x14ac:dyDescent="0.55000000000000004">
      <c r="A1135" s="118">
        <v>1133</v>
      </c>
      <c r="B1135" s="118" t="s">
        <v>2239</v>
      </c>
      <c r="C1135" s="166" t="s">
        <v>1873</v>
      </c>
      <c r="D1135" s="118">
        <f t="shared" si="38"/>
        <v>14</v>
      </c>
      <c r="E1135" s="118" t="s">
        <v>33</v>
      </c>
      <c r="F1135" s="166" t="str">
        <f t="shared" si="37"/>
        <v>S8W</v>
      </c>
      <c r="G1135" s="154" t="s">
        <v>208</v>
      </c>
      <c r="H1135" s="166">
        <v>8</v>
      </c>
      <c r="I1135" s="154" t="s">
        <v>220</v>
      </c>
      <c r="J1135" s="166" t="s">
        <v>2511</v>
      </c>
      <c r="K1135" s="118" t="s">
        <v>4104</v>
      </c>
      <c r="L1135" s="118">
        <v>-4.1000000000000002E-2</v>
      </c>
      <c r="M1135" s="150" t="s">
        <v>2646</v>
      </c>
    </row>
    <row r="1136" spans="1:13" ht="15.3" x14ac:dyDescent="0.55000000000000004">
      <c r="A1136" s="118">
        <v>1134</v>
      </c>
      <c r="B1136" s="118" t="s">
        <v>2239</v>
      </c>
      <c r="C1136" s="166" t="s">
        <v>1873</v>
      </c>
      <c r="D1136" s="118">
        <f t="shared" si="38"/>
        <v>14</v>
      </c>
      <c r="E1136" s="118" t="s">
        <v>33</v>
      </c>
      <c r="F1136" s="166" t="str">
        <f t="shared" si="37"/>
        <v>S8D</v>
      </c>
      <c r="G1136" s="154" t="s">
        <v>208</v>
      </c>
      <c r="H1136" s="166">
        <v>8</v>
      </c>
      <c r="I1136" s="154" t="s">
        <v>206</v>
      </c>
      <c r="J1136" s="166" t="s">
        <v>2512</v>
      </c>
      <c r="K1136" s="118" t="s">
        <v>4105</v>
      </c>
      <c r="L1136" s="118">
        <v>-0.81699999999999995</v>
      </c>
      <c r="M1136" s="150" t="s">
        <v>2646</v>
      </c>
    </row>
    <row r="1137" spans="1:13" ht="15.3" x14ac:dyDescent="0.55000000000000004">
      <c r="A1137" s="118">
        <v>1135</v>
      </c>
      <c r="B1137" s="118" t="s">
        <v>2239</v>
      </c>
      <c r="C1137" s="166" t="s">
        <v>1873</v>
      </c>
      <c r="D1137" s="118">
        <f t="shared" si="38"/>
        <v>14</v>
      </c>
      <c r="E1137" s="118" t="s">
        <v>33</v>
      </c>
      <c r="F1137" s="166" t="str">
        <f t="shared" si="37"/>
        <v>S8E</v>
      </c>
      <c r="G1137" s="154" t="s">
        <v>208</v>
      </c>
      <c r="H1137" s="166">
        <v>8</v>
      </c>
      <c r="I1137" s="154" t="s">
        <v>218</v>
      </c>
      <c r="J1137" s="166" t="s">
        <v>2513</v>
      </c>
      <c r="K1137" s="118" t="s">
        <v>4106</v>
      </c>
      <c r="L1137" s="118">
        <v>-1.036</v>
      </c>
      <c r="M1137" s="150" t="s">
        <v>2646</v>
      </c>
    </row>
    <row r="1138" spans="1:13" ht="15.3" x14ac:dyDescent="0.55000000000000004">
      <c r="A1138" s="118">
        <v>1136</v>
      </c>
      <c r="B1138" s="118" t="s">
        <v>2239</v>
      </c>
      <c r="C1138" s="166" t="s">
        <v>1873</v>
      </c>
      <c r="D1138" s="118">
        <f t="shared" si="38"/>
        <v>14</v>
      </c>
      <c r="E1138" s="118" t="s">
        <v>33</v>
      </c>
      <c r="F1138" s="166" t="str">
        <f t="shared" si="37"/>
        <v>S8N</v>
      </c>
      <c r="G1138" s="154" t="s">
        <v>208</v>
      </c>
      <c r="H1138" s="166">
        <v>8</v>
      </c>
      <c r="I1138" s="154" t="s">
        <v>214</v>
      </c>
      <c r="J1138" s="166" t="s">
        <v>2514</v>
      </c>
      <c r="K1138" s="118" t="s">
        <v>4107</v>
      </c>
      <c r="L1138" s="118">
        <v>-0.48699999999999999</v>
      </c>
      <c r="M1138" s="150" t="s">
        <v>2646</v>
      </c>
    </row>
    <row r="1139" spans="1:13" ht="15.3" x14ac:dyDescent="0.55000000000000004">
      <c r="A1139" s="118">
        <v>1137</v>
      </c>
      <c r="B1139" s="118" t="s">
        <v>2239</v>
      </c>
      <c r="C1139" s="166" t="s">
        <v>1873</v>
      </c>
      <c r="D1139" s="118">
        <f t="shared" si="38"/>
        <v>14</v>
      </c>
      <c r="E1139" s="118" t="s">
        <v>33</v>
      </c>
      <c r="F1139" s="166" t="str">
        <f t="shared" si="37"/>
        <v>S8Q</v>
      </c>
      <c r="G1139" s="154" t="s">
        <v>208</v>
      </c>
      <c r="H1139" s="166">
        <v>8</v>
      </c>
      <c r="I1139" s="154" t="s">
        <v>210</v>
      </c>
      <c r="J1139" s="166" t="s">
        <v>2515</v>
      </c>
      <c r="K1139" s="118" t="s">
        <v>4108</v>
      </c>
      <c r="L1139" s="118">
        <v>-0.69199999999999995</v>
      </c>
      <c r="M1139" s="150" t="s">
        <v>2646</v>
      </c>
    </row>
    <row r="1140" spans="1:13" ht="15.3" x14ac:dyDescent="0.55000000000000004">
      <c r="A1140" s="118">
        <v>1138</v>
      </c>
      <c r="B1140" s="118" t="s">
        <v>2239</v>
      </c>
      <c r="C1140" s="166" t="s">
        <v>1873</v>
      </c>
      <c r="D1140" s="118">
        <f t="shared" si="38"/>
        <v>14</v>
      </c>
      <c r="E1140" s="118" t="s">
        <v>33</v>
      </c>
      <c r="F1140" s="166" t="str">
        <f t="shared" si="37"/>
        <v>S8H</v>
      </c>
      <c r="G1140" s="154" t="s">
        <v>208</v>
      </c>
      <c r="H1140" s="166">
        <v>8</v>
      </c>
      <c r="I1140" s="154" t="s">
        <v>217</v>
      </c>
      <c r="J1140" s="166" t="s">
        <v>2516</v>
      </c>
      <c r="K1140" s="118" t="s">
        <v>4109</v>
      </c>
      <c r="L1140" s="118">
        <v>-0.23899999999999999</v>
      </c>
      <c r="M1140" s="150" t="s">
        <v>2646</v>
      </c>
    </row>
    <row r="1141" spans="1:13" ht="15.3" x14ac:dyDescent="0.55000000000000004">
      <c r="A1141" s="118">
        <v>1139</v>
      </c>
      <c r="B1141" s="118" t="s">
        <v>2239</v>
      </c>
      <c r="C1141" s="166" t="s">
        <v>1873</v>
      </c>
      <c r="D1141" s="118">
        <f t="shared" si="38"/>
        <v>14</v>
      </c>
      <c r="E1141" s="118" t="s">
        <v>33</v>
      </c>
      <c r="F1141" s="166" t="str">
        <f t="shared" si="37"/>
        <v>S8K</v>
      </c>
      <c r="G1141" s="154" t="s">
        <v>208</v>
      </c>
      <c r="H1141" s="166">
        <v>8</v>
      </c>
      <c r="I1141" s="154" t="s">
        <v>207</v>
      </c>
      <c r="J1141" s="166" t="s">
        <v>2517</v>
      </c>
      <c r="K1141" s="118" t="s">
        <v>4110</v>
      </c>
      <c r="L1141" s="118">
        <v>-4.1000000000000002E-2</v>
      </c>
      <c r="M1141" s="150" t="s">
        <v>2646</v>
      </c>
    </row>
    <row r="1142" spans="1:13" ht="15.3" x14ac:dyDescent="0.55000000000000004">
      <c r="A1142" s="118">
        <v>1140</v>
      </c>
      <c r="B1142" s="118" t="s">
        <v>2239</v>
      </c>
      <c r="C1142" s="166" t="s">
        <v>1873</v>
      </c>
      <c r="D1142" s="118">
        <f t="shared" si="38"/>
        <v>14</v>
      </c>
      <c r="E1142" s="118" t="s">
        <v>33</v>
      </c>
      <c r="F1142" s="166" t="str">
        <f t="shared" si="37"/>
        <v>S8R</v>
      </c>
      <c r="G1142" s="154" t="s">
        <v>208</v>
      </c>
      <c r="H1142" s="166">
        <v>8</v>
      </c>
      <c r="I1142" s="154" t="s">
        <v>2</v>
      </c>
      <c r="J1142" s="166" t="s">
        <v>2518</v>
      </c>
      <c r="K1142" s="118" t="s">
        <v>4111</v>
      </c>
      <c r="L1142" s="118">
        <v>-0.317</v>
      </c>
      <c r="M1142" s="150" t="s">
        <v>2646</v>
      </c>
    </row>
    <row r="1143" spans="1:13" ht="15.3" x14ac:dyDescent="0.55000000000000004">
      <c r="A1143" s="118">
        <v>1141</v>
      </c>
      <c r="B1143" s="118" t="s">
        <v>2239</v>
      </c>
      <c r="C1143" s="166" t="s">
        <v>1873</v>
      </c>
      <c r="D1143" s="118">
        <f t="shared" si="38"/>
        <v>14</v>
      </c>
      <c r="E1143" s="118" t="s">
        <v>33</v>
      </c>
      <c r="F1143" s="166" t="str">
        <f t="shared" si="37"/>
        <v>F9G</v>
      </c>
      <c r="G1143" s="154" t="s">
        <v>204</v>
      </c>
      <c r="H1143" s="166">
        <v>9</v>
      </c>
      <c r="I1143" s="154" t="s">
        <v>209</v>
      </c>
      <c r="J1143" s="166" t="s">
        <v>2519</v>
      </c>
      <c r="K1143" s="118" t="s">
        <v>4112</v>
      </c>
      <c r="L1143" s="118">
        <v>-1.6759999999999999</v>
      </c>
      <c r="M1143" s="150" t="s">
        <v>2646</v>
      </c>
    </row>
    <row r="1144" spans="1:13" ht="15.3" x14ac:dyDescent="0.55000000000000004">
      <c r="A1144" s="118">
        <v>1142</v>
      </c>
      <c r="B1144" s="118" t="s">
        <v>2239</v>
      </c>
      <c r="C1144" s="166" t="s">
        <v>1873</v>
      </c>
      <c r="D1144" s="118">
        <f t="shared" si="38"/>
        <v>14</v>
      </c>
      <c r="E1144" s="118" t="s">
        <v>33</v>
      </c>
      <c r="F1144" s="166" t="str">
        <f t="shared" si="37"/>
        <v>F9P</v>
      </c>
      <c r="G1144" s="154" t="s">
        <v>204</v>
      </c>
      <c r="H1144" s="166">
        <v>9</v>
      </c>
      <c r="I1144" s="154" t="s">
        <v>211</v>
      </c>
      <c r="J1144" s="166" t="s">
        <v>2520</v>
      </c>
      <c r="K1144" s="118" t="s">
        <v>4113</v>
      </c>
      <c r="L1144" s="118">
        <v>-2.3170000000000002</v>
      </c>
      <c r="M1144" s="150" t="s">
        <v>2646</v>
      </c>
    </row>
    <row r="1145" spans="1:13" ht="15.3" x14ac:dyDescent="0.55000000000000004">
      <c r="A1145" s="118">
        <v>1143</v>
      </c>
      <c r="B1145" s="118" t="s">
        <v>2239</v>
      </c>
      <c r="C1145" s="166" t="s">
        <v>1873</v>
      </c>
      <c r="D1145" s="118">
        <f t="shared" si="38"/>
        <v>14</v>
      </c>
      <c r="E1145" s="118" t="s">
        <v>33</v>
      </c>
      <c r="F1145" s="166" t="str">
        <f t="shared" si="37"/>
        <v>F9T</v>
      </c>
      <c r="G1145" s="154" t="s">
        <v>204</v>
      </c>
      <c r="H1145" s="166">
        <v>9</v>
      </c>
      <c r="I1145" s="154" t="s">
        <v>213</v>
      </c>
      <c r="J1145" s="166" t="s">
        <v>2521</v>
      </c>
      <c r="K1145" s="118" t="s">
        <v>4114</v>
      </c>
      <c r="L1145" s="118">
        <v>-0.95299999999999996</v>
      </c>
      <c r="M1145" s="150" t="s">
        <v>2646</v>
      </c>
    </row>
    <row r="1146" spans="1:13" ht="15.3" x14ac:dyDescent="0.55000000000000004">
      <c r="A1146" s="118">
        <v>1144</v>
      </c>
      <c r="B1146" s="118" t="s">
        <v>2239</v>
      </c>
      <c r="C1146" s="166" t="s">
        <v>1873</v>
      </c>
      <c r="D1146" s="118">
        <f t="shared" si="38"/>
        <v>14</v>
      </c>
      <c r="E1146" s="118" t="s">
        <v>33</v>
      </c>
      <c r="F1146" s="166" t="str">
        <f t="shared" si="37"/>
        <v>F9S</v>
      </c>
      <c r="G1146" s="154" t="s">
        <v>204</v>
      </c>
      <c r="H1146" s="166">
        <v>9</v>
      </c>
      <c r="I1146" s="154" t="s">
        <v>208</v>
      </c>
      <c r="J1146" s="166" t="s">
        <v>2522</v>
      </c>
      <c r="K1146" s="118" t="s">
        <v>4115</v>
      </c>
      <c r="L1146" s="118">
        <v>-0.997</v>
      </c>
      <c r="M1146" s="150" t="s">
        <v>2646</v>
      </c>
    </row>
    <row r="1147" spans="1:13" ht="15.3" x14ac:dyDescent="0.55000000000000004">
      <c r="A1147" s="118">
        <v>1145</v>
      </c>
      <c r="B1147" s="118" t="s">
        <v>2239</v>
      </c>
      <c r="C1147" s="166" t="s">
        <v>1873</v>
      </c>
      <c r="D1147" s="118">
        <f t="shared" si="38"/>
        <v>14</v>
      </c>
      <c r="E1147" s="118" t="s">
        <v>33</v>
      </c>
      <c r="F1147" s="166" t="str">
        <f t="shared" si="37"/>
        <v>F9C</v>
      </c>
      <c r="G1147" s="154" t="s">
        <v>204</v>
      </c>
      <c r="H1147" s="166">
        <v>9</v>
      </c>
      <c r="I1147" s="154" t="s">
        <v>215</v>
      </c>
      <c r="J1147" s="166" t="s">
        <v>2523</v>
      </c>
      <c r="K1147" s="118" t="s">
        <v>4116</v>
      </c>
      <c r="L1147" s="118">
        <v>-1.103</v>
      </c>
      <c r="M1147" s="150" t="s">
        <v>2646</v>
      </c>
    </row>
    <row r="1148" spans="1:13" ht="15.3" x14ac:dyDescent="0.55000000000000004">
      <c r="A1148" s="118">
        <v>1146</v>
      </c>
      <c r="B1148" s="118" t="s">
        <v>2239</v>
      </c>
      <c r="C1148" s="166" t="s">
        <v>1873</v>
      </c>
      <c r="D1148" s="118">
        <f t="shared" si="38"/>
        <v>14</v>
      </c>
      <c r="E1148" s="118" t="s">
        <v>33</v>
      </c>
      <c r="F1148" s="166" t="str">
        <f t="shared" si="37"/>
        <v>F9V</v>
      </c>
      <c r="G1148" s="154" t="s">
        <v>204</v>
      </c>
      <c r="H1148" s="166">
        <v>9</v>
      </c>
      <c r="I1148" s="154" t="s">
        <v>205</v>
      </c>
      <c r="J1148" s="166" t="s">
        <v>2524</v>
      </c>
      <c r="K1148" s="118" t="s">
        <v>4117</v>
      </c>
      <c r="L1148" s="118">
        <v>-1.4079999999999999</v>
      </c>
      <c r="M1148" s="150" t="s">
        <v>2646</v>
      </c>
    </row>
    <row r="1149" spans="1:13" ht="15.3" x14ac:dyDescent="0.55000000000000004">
      <c r="A1149" s="118">
        <v>1147</v>
      </c>
      <c r="B1149" s="118" t="s">
        <v>2239</v>
      </c>
      <c r="C1149" s="166" t="s">
        <v>1873</v>
      </c>
      <c r="D1149" s="118">
        <f t="shared" si="38"/>
        <v>14</v>
      </c>
      <c r="E1149" s="118" t="s">
        <v>33</v>
      </c>
      <c r="F1149" s="166" t="str">
        <f t="shared" si="37"/>
        <v>F9L</v>
      </c>
      <c r="G1149" s="154" t="s">
        <v>204</v>
      </c>
      <c r="H1149" s="166">
        <v>9</v>
      </c>
      <c r="I1149" s="154" t="s">
        <v>4</v>
      </c>
      <c r="J1149" s="166" t="s">
        <v>2525</v>
      </c>
      <c r="K1149" s="118" t="s">
        <v>4118</v>
      </c>
      <c r="L1149" s="118">
        <v>-1.181</v>
      </c>
      <c r="M1149" s="150" t="s">
        <v>2646</v>
      </c>
    </row>
    <row r="1150" spans="1:13" ht="15.3" x14ac:dyDescent="0.55000000000000004">
      <c r="A1150" s="118">
        <v>1148</v>
      </c>
      <c r="B1150" s="118" t="s">
        <v>2239</v>
      </c>
      <c r="C1150" s="166" t="s">
        <v>1873</v>
      </c>
      <c r="D1150" s="118">
        <f t="shared" si="38"/>
        <v>14</v>
      </c>
      <c r="E1150" s="118" t="s">
        <v>33</v>
      </c>
      <c r="F1150" s="166" t="str">
        <f t="shared" si="37"/>
        <v>F9I</v>
      </c>
      <c r="G1150" s="154" t="s">
        <v>204</v>
      </c>
      <c r="H1150" s="166">
        <v>9</v>
      </c>
      <c r="I1150" s="154" t="s">
        <v>212</v>
      </c>
      <c r="J1150" s="166" t="s">
        <v>2526</v>
      </c>
      <c r="K1150" s="118" t="s">
        <v>4119</v>
      </c>
      <c r="L1150" s="118">
        <v>-1.3029999999999999</v>
      </c>
      <c r="M1150" s="150" t="s">
        <v>2646</v>
      </c>
    </row>
    <row r="1151" spans="1:13" ht="15.3" x14ac:dyDescent="0.55000000000000004">
      <c r="A1151" s="118">
        <v>1149</v>
      </c>
      <c r="B1151" s="118" t="s">
        <v>2239</v>
      </c>
      <c r="C1151" s="166" t="s">
        <v>1873</v>
      </c>
      <c r="D1151" s="118">
        <f t="shared" si="38"/>
        <v>14</v>
      </c>
      <c r="E1151" s="118" t="s">
        <v>33</v>
      </c>
      <c r="F1151" s="166" t="str">
        <f t="shared" si="37"/>
        <v>F9M</v>
      </c>
      <c r="G1151" s="154" t="s">
        <v>204</v>
      </c>
      <c r="H1151" s="166">
        <v>9</v>
      </c>
      <c r="I1151" s="154" t="s">
        <v>216</v>
      </c>
      <c r="J1151" s="166" t="s">
        <v>2527</v>
      </c>
      <c r="K1151" s="118" t="s">
        <v>4120</v>
      </c>
      <c r="L1151" s="118">
        <v>-1.181</v>
      </c>
      <c r="M1151" s="150" t="s">
        <v>2646</v>
      </c>
    </row>
    <row r="1152" spans="1:13" ht="15.3" x14ac:dyDescent="0.55000000000000004">
      <c r="A1152" s="118">
        <v>1150</v>
      </c>
      <c r="B1152" s="118" t="s">
        <v>2239</v>
      </c>
      <c r="C1152" s="166" t="s">
        <v>1873</v>
      </c>
      <c r="D1152" s="118">
        <f t="shared" si="38"/>
        <v>14</v>
      </c>
      <c r="E1152" s="118" t="s">
        <v>33</v>
      </c>
      <c r="F1152" s="166" t="str">
        <f t="shared" si="37"/>
        <v>F9A</v>
      </c>
      <c r="G1152" s="154" t="s">
        <v>204</v>
      </c>
      <c r="H1152" s="166">
        <v>9</v>
      </c>
      <c r="I1152" s="154" t="s">
        <v>3</v>
      </c>
      <c r="J1152" s="166" t="s">
        <v>2528</v>
      </c>
      <c r="K1152" s="118" t="s">
        <v>4121</v>
      </c>
      <c r="L1152" s="118">
        <v>-1.5429999999999999</v>
      </c>
      <c r="M1152" s="150" t="s">
        <v>2646</v>
      </c>
    </row>
    <row r="1153" spans="1:13" ht="15.3" x14ac:dyDescent="0.55000000000000004">
      <c r="A1153" s="118">
        <v>1151</v>
      </c>
      <c r="B1153" s="118" t="s">
        <v>2239</v>
      </c>
      <c r="C1153" s="166" t="s">
        <v>1873</v>
      </c>
      <c r="D1153" s="118">
        <f t="shared" si="38"/>
        <v>14</v>
      </c>
      <c r="E1153" s="118" t="s">
        <v>33</v>
      </c>
      <c r="F1153" s="166" t="str">
        <f t="shared" si="37"/>
        <v>F9Y</v>
      </c>
      <c r="G1153" s="154" t="s">
        <v>204</v>
      </c>
      <c r="H1153" s="166">
        <v>9</v>
      </c>
      <c r="I1153" s="154" t="s">
        <v>170</v>
      </c>
      <c r="J1153" s="166" t="s">
        <v>2529</v>
      </c>
      <c r="K1153" s="118" t="s">
        <v>4122</v>
      </c>
      <c r="L1153" s="118">
        <v>-0.28699999999999998</v>
      </c>
      <c r="M1153" s="150" t="s">
        <v>2646</v>
      </c>
    </row>
    <row r="1154" spans="1:13" ht="15.3" x14ac:dyDescent="0.55000000000000004">
      <c r="A1154" s="118">
        <v>1152</v>
      </c>
      <c r="B1154" s="118" t="s">
        <v>2239</v>
      </c>
      <c r="C1154" s="166" t="s">
        <v>1873</v>
      </c>
      <c r="D1154" s="118">
        <f t="shared" si="38"/>
        <v>14</v>
      </c>
      <c r="E1154" s="118" t="s">
        <v>33</v>
      </c>
      <c r="F1154" s="166" t="str">
        <f t="shared" si="37"/>
        <v>F9W</v>
      </c>
      <c r="G1154" s="154" t="s">
        <v>204</v>
      </c>
      <c r="H1154" s="166">
        <v>9</v>
      </c>
      <c r="I1154" s="154" t="s">
        <v>220</v>
      </c>
      <c r="J1154" s="166" t="s">
        <v>2530</v>
      </c>
      <c r="K1154" s="118" t="s">
        <v>4123</v>
      </c>
      <c r="L1154" s="118">
        <v>5.1999999999999998E-2</v>
      </c>
      <c r="M1154" s="143" t="s">
        <v>2647</v>
      </c>
    </row>
    <row r="1155" spans="1:13" ht="15.3" x14ac:dyDescent="0.55000000000000004">
      <c r="A1155" s="118">
        <v>1153</v>
      </c>
      <c r="B1155" s="118" t="s">
        <v>2239</v>
      </c>
      <c r="C1155" s="166" t="s">
        <v>1873</v>
      </c>
      <c r="D1155" s="118">
        <f t="shared" si="38"/>
        <v>14</v>
      </c>
      <c r="E1155" s="118" t="s">
        <v>33</v>
      </c>
      <c r="F1155" s="166" t="str">
        <f t="shared" si="37"/>
        <v>F9D</v>
      </c>
      <c r="G1155" s="154" t="s">
        <v>204</v>
      </c>
      <c r="H1155" s="166">
        <v>9</v>
      </c>
      <c r="I1155" s="154" t="s">
        <v>206</v>
      </c>
      <c r="J1155" s="166" t="s">
        <v>2531</v>
      </c>
      <c r="K1155" s="118" t="s">
        <v>4124</v>
      </c>
      <c r="L1155" s="118">
        <v>-1.4950000000000001</v>
      </c>
      <c r="M1155" s="150" t="s">
        <v>2646</v>
      </c>
    </row>
    <row r="1156" spans="1:13" ht="15.3" x14ac:dyDescent="0.55000000000000004">
      <c r="A1156" s="118">
        <v>1154</v>
      </c>
      <c r="B1156" s="118" t="s">
        <v>2239</v>
      </c>
      <c r="C1156" s="166" t="s">
        <v>1873</v>
      </c>
      <c r="D1156" s="118">
        <f t="shared" si="38"/>
        <v>14</v>
      </c>
      <c r="E1156" s="118" t="s">
        <v>33</v>
      </c>
      <c r="F1156" s="166" t="str">
        <f t="shared" si="37"/>
        <v>F9E</v>
      </c>
      <c r="G1156" s="154" t="s">
        <v>204</v>
      </c>
      <c r="H1156" s="166">
        <v>9</v>
      </c>
      <c r="I1156" s="154" t="s">
        <v>218</v>
      </c>
      <c r="J1156" s="166" t="s">
        <v>2532</v>
      </c>
      <c r="K1156" s="118" t="s">
        <v>4125</v>
      </c>
      <c r="L1156" s="118">
        <v>-1.4379999999999999</v>
      </c>
      <c r="M1156" s="150" t="s">
        <v>2646</v>
      </c>
    </row>
    <row r="1157" spans="1:13" ht="15.3" x14ac:dyDescent="0.55000000000000004">
      <c r="A1157" s="118">
        <v>1155</v>
      </c>
      <c r="B1157" s="118" t="s">
        <v>2239</v>
      </c>
      <c r="C1157" s="166" t="s">
        <v>1873</v>
      </c>
      <c r="D1157" s="118">
        <f t="shared" si="38"/>
        <v>14</v>
      </c>
      <c r="E1157" s="118" t="s">
        <v>33</v>
      </c>
      <c r="F1157" s="166" t="str">
        <f t="shared" si="37"/>
        <v>F9N</v>
      </c>
      <c r="G1157" s="154" t="s">
        <v>204</v>
      </c>
      <c r="H1157" s="166">
        <v>9</v>
      </c>
      <c r="I1157" s="154" t="s">
        <v>214</v>
      </c>
      <c r="J1157" s="166" t="s">
        <v>2533</v>
      </c>
      <c r="K1157" s="118" t="s">
        <v>4126</v>
      </c>
      <c r="L1157" s="118">
        <v>-0.98099999999999998</v>
      </c>
      <c r="M1157" s="150" t="s">
        <v>2646</v>
      </c>
    </row>
    <row r="1158" spans="1:13" ht="15.3" x14ac:dyDescent="0.55000000000000004">
      <c r="A1158" s="118">
        <v>1156</v>
      </c>
      <c r="B1158" s="118" t="s">
        <v>2239</v>
      </c>
      <c r="C1158" s="166" t="s">
        <v>1873</v>
      </c>
      <c r="D1158" s="118">
        <f t="shared" si="38"/>
        <v>14</v>
      </c>
      <c r="E1158" s="118" t="s">
        <v>33</v>
      </c>
      <c r="F1158" s="166" t="str">
        <f t="shared" si="37"/>
        <v>F9Q</v>
      </c>
      <c r="G1158" s="154" t="s">
        <v>204</v>
      </c>
      <c r="H1158" s="166">
        <v>9</v>
      </c>
      <c r="I1158" s="154" t="s">
        <v>210</v>
      </c>
      <c r="J1158" s="166" t="s">
        <v>2534</v>
      </c>
      <c r="K1158" s="118" t="s">
        <v>4127</v>
      </c>
      <c r="L1158" s="118">
        <v>-0.95799999999999996</v>
      </c>
      <c r="M1158" s="150" t="s">
        <v>2646</v>
      </c>
    </row>
    <row r="1159" spans="1:13" ht="15.3" x14ac:dyDescent="0.55000000000000004">
      <c r="A1159" s="118">
        <v>1157</v>
      </c>
      <c r="B1159" s="118" t="s">
        <v>2239</v>
      </c>
      <c r="C1159" s="166" t="s">
        <v>1873</v>
      </c>
      <c r="D1159" s="118">
        <f t="shared" si="38"/>
        <v>14</v>
      </c>
      <c r="E1159" s="118" t="s">
        <v>33</v>
      </c>
      <c r="F1159" s="166" t="str">
        <f t="shared" si="37"/>
        <v>F9H</v>
      </c>
      <c r="G1159" s="154" t="s">
        <v>204</v>
      </c>
      <c r="H1159" s="166">
        <v>9</v>
      </c>
      <c r="I1159" s="154" t="s">
        <v>217</v>
      </c>
      <c r="J1159" s="166" t="s">
        <v>2535</v>
      </c>
      <c r="K1159" s="118" t="s">
        <v>4128</v>
      </c>
      <c r="L1159" s="118">
        <v>-0.90100000000000002</v>
      </c>
      <c r="M1159" s="150" t="s">
        <v>2646</v>
      </c>
    </row>
    <row r="1160" spans="1:13" ht="15.3" x14ac:dyDescent="0.55000000000000004">
      <c r="A1160" s="118">
        <v>1158</v>
      </c>
      <c r="B1160" s="118" t="s">
        <v>2239</v>
      </c>
      <c r="C1160" s="166" t="s">
        <v>1873</v>
      </c>
      <c r="D1160" s="118">
        <f t="shared" si="38"/>
        <v>14</v>
      </c>
      <c r="E1160" s="118" t="s">
        <v>33</v>
      </c>
      <c r="F1160" s="166" t="str">
        <f t="shared" si="37"/>
        <v>F9K</v>
      </c>
      <c r="G1160" s="154" t="s">
        <v>204</v>
      </c>
      <c r="H1160" s="166">
        <v>9</v>
      </c>
      <c r="I1160" s="154" t="s">
        <v>207</v>
      </c>
      <c r="J1160" s="166" t="s">
        <v>2536</v>
      </c>
      <c r="K1160" s="118" t="s">
        <v>4129</v>
      </c>
      <c r="L1160" s="118">
        <v>-1.0640000000000001</v>
      </c>
      <c r="M1160" s="150" t="s">
        <v>2646</v>
      </c>
    </row>
    <row r="1161" spans="1:13" ht="15.3" x14ac:dyDescent="0.55000000000000004">
      <c r="A1161" s="118">
        <v>1159</v>
      </c>
      <c r="B1161" s="118" t="s">
        <v>2239</v>
      </c>
      <c r="C1161" s="166" t="s">
        <v>1873</v>
      </c>
      <c r="D1161" s="118">
        <f t="shared" si="38"/>
        <v>14</v>
      </c>
      <c r="E1161" s="118" t="s">
        <v>33</v>
      </c>
      <c r="F1161" s="166" t="str">
        <f t="shared" si="37"/>
        <v>F9R</v>
      </c>
      <c r="G1161" s="154" t="s">
        <v>204</v>
      </c>
      <c r="H1161" s="166">
        <v>9</v>
      </c>
      <c r="I1161" s="154" t="s">
        <v>2</v>
      </c>
      <c r="J1161" s="166" t="s">
        <v>2537</v>
      </c>
      <c r="K1161" s="118" t="s">
        <v>4130</v>
      </c>
      <c r="L1161" s="118">
        <v>-0.98899999999999999</v>
      </c>
      <c r="M1161" s="150" t="s">
        <v>2646</v>
      </c>
    </row>
    <row r="1162" spans="1:13" ht="15.3" x14ac:dyDescent="0.55000000000000004">
      <c r="A1162" s="118">
        <v>1160</v>
      </c>
      <c r="B1162" s="118" t="s">
        <v>2239</v>
      </c>
      <c r="C1162" s="166" t="s">
        <v>1873</v>
      </c>
      <c r="D1162" s="118">
        <f t="shared" si="38"/>
        <v>14</v>
      </c>
      <c r="E1162" s="118" t="s">
        <v>33</v>
      </c>
      <c r="F1162" s="166" t="str">
        <f t="shared" si="37"/>
        <v>C10G</v>
      </c>
      <c r="G1162" s="154" t="s">
        <v>215</v>
      </c>
      <c r="H1162" s="166">
        <v>10</v>
      </c>
      <c r="I1162" s="154" t="s">
        <v>209</v>
      </c>
      <c r="J1162" s="166" t="s">
        <v>2538</v>
      </c>
      <c r="K1162" s="118" t="s">
        <v>4131</v>
      </c>
      <c r="L1162" s="118">
        <v>-1.2689999999999999</v>
      </c>
      <c r="M1162" s="150" t="s">
        <v>2646</v>
      </c>
    </row>
    <row r="1163" spans="1:13" ht="15.3" x14ac:dyDescent="0.55000000000000004">
      <c r="A1163" s="118">
        <v>1161</v>
      </c>
      <c r="B1163" s="118" t="s">
        <v>2239</v>
      </c>
      <c r="C1163" s="166" t="s">
        <v>1873</v>
      </c>
      <c r="D1163" s="118">
        <f t="shared" si="38"/>
        <v>14</v>
      </c>
      <c r="E1163" s="118" t="s">
        <v>33</v>
      </c>
      <c r="F1163" s="166" t="str">
        <f t="shared" si="37"/>
        <v>C10P</v>
      </c>
      <c r="G1163" s="154" t="s">
        <v>215</v>
      </c>
      <c r="H1163" s="166">
        <v>10</v>
      </c>
      <c r="I1163" s="154" t="s">
        <v>211</v>
      </c>
      <c r="J1163" s="166" t="s">
        <v>2539</v>
      </c>
      <c r="K1163" s="118" t="s">
        <v>4132</v>
      </c>
      <c r="L1163" s="118">
        <v>-1.506</v>
      </c>
      <c r="M1163" s="150" t="s">
        <v>2646</v>
      </c>
    </row>
    <row r="1164" spans="1:13" ht="15.3" x14ac:dyDescent="0.55000000000000004">
      <c r="A1164" s="118">
        <v>1162</v>
      </c>
      <c r="B1164" s="118" t="s">
        <v>2239</v>
      </c>
      <c r="C1164" s="166" t="s">
        <v>1873</v>
      </c>
      <c r="D1164" s="118">
        <f t="shared" si="38"/>
        <v>14</v>
      </c>
      <c r="E1164" s="118" t="s">
        <v>33</v>
      </c>
      <c r="F1164" s="166" t="str">
        <f t="shared" si="37"/>
        <v>C10T</v>
      </c>
      <c r="G1164" s="154" t="s">
        <v>215</v>
      </c>
      <c r="H1164" s="166">
        <v>10</v>
      </c>
      <c r="I1164" s="154" t="s">
        <v>213</v>
      </c>
      <c r="J1164" s="166" t="s">
        <v>2540</v>
      </c>
      <c r="K1164" s="118" t="s">
        <v>4133</v>
      </c>
      <c r="L1164" s="118">
        <v>-0.88100000000000001</v>
      </c>
      <c r="M1164" s="150" t="s">
        <v>2646</v>
      </c>
    </row>
    <row r="1165" spans="1:13" ht="15.3" x14ac:dyDescent="0.55000000000000004">
      <c r="A1165" s="118">
        <v>1163</v>
      </c>
      <c r="B1165" s="118" t="s">
        <v>2239</v>
      </c>
      <c r="C1165" s="166" t="s">
        <v>1873</v>
      </c>
      <c r="D1165" s="118">
        <f t="shared" si="38"/>
        <v>14</v>
      </c>
      <c r="E1165" s="118" t="s">
        <v>33</v>
      </c>
      <c r="F1165" s="166" t="str">
        <f t="shared" si="37"/>
        <v>C10S</v>
      </c>
      <c r="G1165" s="154" t="s">
        <v>215</v>
      </c>
      <c r="H1165" s="166">
        <v>10</v>
      </c>
      <c r="I1165" s="154" t="s">
        <v>208</v>
      </c>
      <c r="J1165" s="166" t="s">
        <v>2541</v>
      </c>
      <c r="K1165" s="118" t="s">
        <v>4134</v>
      </c>
      <c r="L1165" s="118">
        <v>-0.68600000000000005</v>
      </c>
      <c r="M1165" s="150" t="s">
        <v>2646</v>
      </c>
    </row>
    <row r="1166" spans="1:13" ht="15.3" x14ac:dyDescent="0.55000000000000004">
      <c r="A1166" s="118">
        <v>1164</v>
      </c>
      <c r="B1166" s="118" t="s">
        <v>2239</v>
      </c>
      <c r="C1166" s="166" t="s">
        <v>1873</v>
      </c>
      <c r="D1166" s="118">
        <f t="shared" si="38"/>
        <v>14</v>
      </c>
      <c r="E1166" s="118" t="s">
        <v>33</v>
      </c>
      <c r="F1166" s="166" t="str">
        <f t="shared" si="37"/>
        <v>C10Y</v>
      </c>
      <c r="G1166" s="154" t="s">
        <v>215</v>
      </c>
      <c r="H1166" s="166">
        <v>10</v>
      </c>
      <c r="I1166" s="154" t="s">
        <v>170</v>
      </c>
      <c r="J1166" s="166" t="s">
        <v>2542</v>
      </c>
      <c r="K1166" s="118" t="s">
        <v>4135</v>
      </c>
      <c r="L1166" s="118">
        <v>-0.113</v>
      </c>
      <c r="M1166" s="150" t="s">
        <v>2646</v>
      </c>
    </row>
    <row r="1167" spans="1:13" ht="15.3" x14ac:dyDescent="0.55000000000000004">
      <c r="A1167" s="118">
        <v>1165</v>
      </c>
      <c r="B1167" s="118" t="s">
        <v>2239</v>
      </c>
      <c r="C1167" s="166" t="s">
        <v>1873</v>
      </c>
      <c r="D1167" s="118">
        <f t="shared" si="38"/>
        <v>14</v>
      </c>
      <c r="E1167" s="118" t="s">
        <v>33</v>
      </c>
      <c r="F1167" s="166" t="str">
        <f t="shared" si="37"/>
        <v>C10V</v>
      </c>
      <c r="G1167" s="154" t="s">
        <v>215</v>
      </c>
      <c r="H1167" s="166">
        <v>10</v>
      </c>
      <c r="I1167" s="154" t="s">
        <v>205</v>
      </c>
      <c r="J1167" s="166" t="s">
        <v>2543</v>
      </c>
      <c r="K1167" s="118" t="s">
        <v>4136</v>
      </c>
      <c r="L1167" s="118">
        <v>-0.83499999999999996</v>
      </c>
      <c r="M1167" s="150" t="s">
        <v>2646</v>
      </c>
    </row>
    <row r="1168" spans="1:13" ht="15.3" x14ac:dyDescent="0.55000000000000004">
      <c r="A1168" s="118">
        <v>1166</v>
      </c>
      <c r="B1168" s="118" t="s">
        <v>2239</v>
      </c>
      <c r="C1168" s="166" t="s">
        <v>1873</v>
      </c>
      <c r="D1168" s="118">
        <f t="shared" si="38"/>
        <v>14</v>
      </c>
      <c r="E1168" s="118" t="s">
        <v>33</v>
      </c>
      <c r="F1168" s="166" t="str">
        <f t="shared" ref="F1168:F1231" si="39">G1168&amp;H1168&amp;I1168</f>
        <v>C10L</v>
      </c>
      <c r="G1168" s="154" t="s">
        <v>215</v>
      </c>
      <c r="H1168" s="166">
        <v>10</v>
      </c>
      <c r="I1168" s="154" t="s">
        <v>4</v>
      </c>
      <c r="J1168" s="166" t="s">
        <v>2544</v>
      </c>
      <c r="K1168" s="118" t="s">
        <v>4137</v>
      </c>
      <c r="L1168" s="118">
        <v>-0.68600000000000005</v>
      </c>
      <c r="M1168" s="150" t="s">
        <v>2646</v>
      </c>
    </row>
    <row r="1169" spans="1:13" ht="15.3" x14ac:dyDescent="0.55000000000000004">
      <c r="A1169" s="118">
        <v>1167</v>
      </c>
      <c r="B1169" s="118" t="s">
        <v>2239</v>
      </c>
      <c r="C1169" s="166" t="s">
        <v>1873</v>
      </c>
      <c r="D1169" s="118">
        <f t="shared" si="38"/>
        <v>14</v>
      </c>
      <c r="E1169" s="118" t="s">
        <v>33</v>
      </c>
      <c r="F1169" s="166" t="str">
        <f t="shared" si="39"/>
        <v>C10I</v>
      </c>
      <c r="G1169" s="154" t="s">
        <v>215</v>
      </c>
      <c r="H1169" s="166">
        <v>10</v>
      </c>
      <c r="I1169" s="154" t="s">
        <v>212</v>
      </c>
      <c r="J1169" s="166" t="s">
        <v>2545</v>
      </c>
      <c r="K1169" s="118" t="s">
        <v>4138</v>
      </c>
      <c r="L1169" s="118">
        <v>-0.70299999999999996</v>
      </c>
      <c r="M1169" s="150" t="s">
        <v>2646</v>
      </c>
    </row>
    <row r="1170" spans="1:13" ht="15.3" x14ac:dyDescent="0.55000000000000004">
      <c r="A1170" s="118">
        <v>1168</v>
      </c>
      <c r="B1170" s="118" t="s">
        <v>2239</v>
      </c>
      <c r="C1170" s="166" t="s">
        <v>1873</v>
      </c>
      <c r="D1170" s="118">
        <f t="shared" si="38"/>
        <v>14</v>
      </c>
      <c r="E1170" s="118" t="s">
        <v>33</v>
      </c>
      <c r="F1170" s="166" t="str">
        <f t="shared" si="39"/>
        <v>C10M</v>
      </c>
      <c r="G1170" s="154" t="s">
        <v>215</v>
      </c>
      <c r="H1170" s="166">
        <v>10</v>
      </c>
      <c r="I1170" s="154" t="s">
        <v>216</v>
      </c>
      <c r="J1170" s="166" t="s">
        <v>2546</v>
      </c>
      <c r="K1170" s="118" t="s">
        <v>4139</v>
      </c>
      <c r="L1170" s="118">
        <v>-0.878</v>
      </c>
      <c r="M1170" s="150" t="s">
        <v>2646</v>
      </c>
    </row>
    <row r="1171" spans="1:13" ht="15.3" x14ac:dyDescent="0.55000000000000004">
      <c r="A1171" s="118">
        <v>1169</v>
      </c>
      <c r="B1171" s="118" t="s">
        <v>2239</v>
      </c>
      <c r="C1171" s="166" t="s">
        <v>1873</v>
      </c>
      <c r="D1171" s="118">
        <f t="shared" si="38"/>
        <v>14</v>
      </c>
      <c r="E1171" s="118" t="s">
        <v>33</v>
      </c>
      <c r="F1171" s="166" t="str">
        <f t="shared" si="39"/>
        <v>C10F</v>
      </c>
      <c r="G1171" s="154" t="s">
        <v>215</v>
      </c>
      <c r="H1171" s="166">
        <v>10</v>
      </c>
      <c r="I1171" s="154" t="s">
        <v>204</v>
      </c>
      <c r="J1171" s="166" t="s">
        <v>2547</v>
      </c>
      <c r="K1171" s="118" t="s">
        <v>4140</v>
      </c>
      <c r="L1171" s="118">
        <v>-0.192</v>
      </c>
      <c r="M1171" s="150" t="s">
        <v>2646</v>
      </c>
    </row>
    <row r="1172" spans="1:13" ht="15.3" x14ac:dyDescent="0.55000000000000004">
      <c r="A1172" s="118">
        <v>1170</v>
      </c>
      <c r="B1172" s="118" t="s">
        <v>2239</v>
      </c>
      <c r="C1172" s="166" t="s">
        <v>1873</v>
      </c>
      <c r="D1172" s="118">
        <f t="shared" ref="D1172:D1235" si="40">LEN(C1172)</f>
        <v>14</v>
      </c>
      <c r="E1172" s="118" t="s">
        <v>33</v>
      </c>
      <c r="F1172" s="166" t="str">
        <f t="shared" si="39"/>
        <v>C10A</v>
      </c>
      <c r="G1172" s="154" t="s">
        <v>215</v>
      </c>
      <c r="H1172" s="166">
        <v>10</v>
      </c>
      <c r="I1172" s="154" t="s">
        <v>3</v>
      </c>
      <c r="J1172" s="166" t="s">
        <v>2548</v>
      </c>
      <c r="K1172" s="118" t="s">
        <v>4141</v>
      </c>
      <c r="L1172" s="118">
        <v>-0.97399999999999998</v>
      </c>
      <c r="M1172" s="150" t="s">
        <v>2646</v>
      </c>
    </row>
    <row r="1173" spans="1:13" ht="15.3" x14ac:dyDescent="0.55000000000000004">
      <c r="A1173" s="118">
        <v>1171</v>
      </c>
      <c r="B1173" s="118" t="s">
        <v>2239</v>
      </c>
      <c r="C1173" s="166" t="s">
        <v>1873</v>
      </c>
      <c r="D1173" s="118">
        <f t="shared" si="40"/>
        <v>14</v>
      </c>
      <c r="E1173" s="118" t="s">
        <v>33</v>
      </c>
      <c r="F1173" s="166" t="str">
        <f t="shared" si="39"/>
        <v>C10W</v>
      </c>
      <c r="G1173" s="154" t="s">
        <v>215</v>
      </c>
      <c r="H1173" s="166">
        <v>10</v>
      </c>
      <c r="I1173" s="154" t="s">
        <v>220</v>
      </c>
      <c r="J1173" s="166" t="s">
        <v>2549</v>
      </c>
      <c r="K1173" s="118" t="s">
        <v>4142</v>
      </c>
      <c r="L1173" s="118">
        <v>0.1</v>
      </c>
      <c r="M1173" s="143" t="s">
        <v>2647</v>
      </c>
    </row>
    <row r="1174" spans="1:13" ht="15.3" x14ac:dyDescent="0.55000000000000004">
      <c r="A1174" s="118">
        <v>1172</v>
      </c>
      <c r="B1174" s="118" t="s">
        <v>2239</v>
      </c>
      <c r="C1174" s="166" t="s">
        <v>1873</v>
      </c>
      <c r="D1174" s="118">
        <f t="shared" si="40"/>
        <v>14</v>
      </c>
      <c r="E1174" s="118" t="s">
        <v>33</v>
      </c>
      <c r="F1174" s="166" t="str">
        <f t="shared" si="39"/>
        <v>C10D</v>
      </c>
      <c r="G1174" s="154" t="s">
        <v>215</v>
      </c>
      <c r="H1174" s="166">
        <v>10</v>
      </c>
      <c r="I1174" s="154" t="s">
        <v>206</v>
      </c>
      <c r="J1174" s="166" t="s">
        <v>2550</v>
      </c>
      <c r="K1174" s="118" t="s">
        <v>4143</v>
      </c>
      <c r="L1174" s="118">
        <v>-1.2949999999999999</v>
      </c>
      <c r="M1174" s="150" t="s">
        <v>2646</v>
      </c>
    </row>
    <row r="1175" spans="1:13" ht="15.3" x14ac:dyDescent="0.55000000000000004">
      <c r="A1175" s="118">
        <v>1173</v>
      </c>
      <c r="B1175" s="118" t="s">
        <v>2239</v>
      </c>
      <c r="C1175" s="166" t="s">
        <v>1873</v>
      </c>
      <c r="D1175" s="118">
        <f t="shared" si="40"/>
        <v>14</v>
      </c>
      <c r="E1175" s="118" t="s">
        <v>33</v>
      </c>
      <c r="F1175" s="166" t="str">
        <f t="shared" si="39"/>
        <v>C10E</v>
      </c>
      <c r="G1175" s="154" t="s">
        <v>215</v>
      </c>
      <c r="H1175" s="166">
        <v>10</v>
      </c>
      <c r="I1175" s="154" t="s">
        <v>218</v>
      </c>
      <c r="J1175" s="166" t="s">
        <v>2551</v>
      </c>
      <c r="K1175" s="118" t="s">
        <v>4144</v>
      </c>
      <c r="L1175" s="118">
        <v>-1.3360000000000001</v>
      </c>
      <c r="M1175" s="150" t="s">
        <v>2646</v>
      </c>
    </row>
    <row r="1176" spans="1:13" ht="15.3" x14ac:dyDescent="0.55000000000000004">
      <c r="A1176" s="118">
        <v>1174</v>
      </c>
      <c r="B1176" s="118" t="s">
        <v>2239</v>
      </c>
      <c r="C1176" s="166" t="s">
        <v>1873</v>
      </c>
      <c r="D1176" s="118">
        <f t="shared" si="40"/>
        <v>14</v>
      </c>
      <c r="E1176" s="118" t="s">
        <v>33</v>
      </c>
      <c r="F1176" s="166" t="str">
        <f t="shared" si="39"/>
        <v>C10N</v>
      </c>
      <c r="G1176" s="154" t="s">
        <v>215</v>
      </c>
      <c r="H1176" s="166">
        <v>10</v>
      </c>
      <c r="I1176" s="154" t="s">
        <v>214</v>
      </c>
      <c r="J1176" s="166" t="s">
        <v>2552</v>
      </c>
      <c r="K1176" s="118" t="s">
        <v>4145</v>
      </c>
      <c r="L1176" s="118">
        <v>-1.014</v>
      </c>
      <c r="M1176" s="150" t="s">
        <v>2646</v>
      </c>
    </row>
    <row r="1177" spans="1:13" ht="15.3" x14ac:dyDescent="0.55000000000000004">
      <c r="A1177" s="118">
        <v>1175</v>
      </c>
      <c r="B1177" s="118" t="s">
        <v>2239</v>
      </c>
      <c r="C1177" s="166" t="s">
        <v>1873</v>
      </c>
      <c r="D1177" s="118">
        <f t="shared" si="40"/>
        <v>14</v>
      </c>
      <c r="E1177" s="118" t="s">
        <v>33</v>
      </c>
      <c r="F1177" s="166" t="str">
        <f t="shared" si="39"/>
        <v>C10Q</v>
      </c>
      <c r="G1177" s="154" t="s">
        <v>215</v>
      </c>
      <c r="H1177" s="166">
        <v>10</v>
      </c>
      <c r="I1177" s="154" t="s">
        <v>210</v>
      </c>
      <c r="J1177" s="166" t="s">
        <v>2553</v>
      </c>
      <c r="K1177" s="118" t="s">
        <v>4146</v>
      </c>
      <c r="L1177" s="118">
        <v>-0.88600000000000001</v>
      </c>
      <c r="M1177" s="150" t="s">
        <v>2646</v>
      </c>
    </row>
    <row r="1178" spans="1:13" ht="15.3" x14ac:dyDescent="0.55000000000000004">
      <c r="A1178" s="118">
        <v>1176</v>
      </c>
      <c r="B1178" s="118" t="s">
        <v>2239</v>
      </c>
      <c r="C1178" s="166" t="s">
        <v>1873</v>
      </c>
      <c r="D1178" s="118">
        <f t="shared" si="40"/>
        <v>14</v>
      </c>
      <c r="E1178" s="118" t="s">
        <v>33</v>
      </c>
      <c r="F1178" s="166" t="str">
        <f t="shared" si="39"/>
        <v>C10H</v>
      </c>
      <c r="G1178" s="154" t="s">
        <v>215</v>
      </c>
      <c r="H1178" s="166">
        <v>10</v>
      </c>
      <c r="I1178" s="154" t="s">
        <v>217</v>
      </c>
      <c r="J1178" s="166" t="s">
        <v>2554</v>
      </c>
      <c r="K1178" s="118" t="s">
        <v>4147</v>
      </c>
      <c r="L1178" s="118">
        <v>-0.42799999999999999</v>
      </c>
      <c r="M1178" s="150" t="s">
        <v>2646</v>
      </c>
    </row>
    <row r="1179" spans="1:13" ht="15.3" x14ac:dyDescent="0.55000000000000004">
      <c r="A1179" s="118">
        <v>1177</v>
      </c>
      <c r="B1179" s="118" t="s">
        <v>2239</v>
      </c>
      <c r="C1179" s="166" t="s">
        <v>1873</v>
      </c>
      <c r="D1179" s="118">
        <f t="shared" si="40"/>
        <v>14</v>
      </c>
      <c r="E1179" s="118" t="s">
        <v>33</v>
      </c>
      <c r="F1179" s="166" t="str">
        <f t="shared" si="39"/>
        <v>C10K</v>
      </c>
      <c r="G1179" s="154" t="s">
        <v>215</v>
      </c>
      <c r="H1179" s="166">
        <v>10</v>
      </c>
      <c r="I1179" s="154" t="s">
        <v>207</v>
      </c>
      <c r="J1179" s="166" t="s">
        <v>2555</v>
      </c>
      <c r="K1179" s="118" t="s">
        <v>4148</v>
      </c>
      <c r="L1179" s="118">
        <v>-0.87</v>
      </c>
      <c r="M1179" s="150" t="s">
        <v>2646</v>
      </c>
    </row>
    <row r="1180" spans="1:13" ht="15.3" x14ac:dyDescent="0.55000000000000004">
      <c r="A1180" s="118">
        <v>1178</v>
      </c>
      <c r="B1180" s="118" t="s">
        <v>2239</v>
      </c>
      <c r="C1180" s="166" t="s">
        <v>1873</v>
      </c>
      <c r="D1180" s="118">
        <f t="shared" si="40"/>
        <v>14</v>
      </c>
      <c r="E1180" s="118" t="s">
        <v>33</v>
      </c>
      <c r="F1180" s="166" t="str">
        <f t="shared" si="39"/>
        <v>C10R</v>
      </c>
      <c r="G1180" s="154" t="s">
        <v>215</v>
      </c>
      <c r="H1180" s="166">
        <v>10</v>
      </c>
      <c r="I1180" s="154" t="s">
        <v>2</v>
      </c>
      <c r="J1180" s="166" t="s">
        <v>2556</v>
      </c>
      <c r="K1180" s="118" t="s">
        <v>4149</v>
      </c>
      <c r="L1180" s="118">
        <v>-0.82699999999999996</v>
      </c>
      <c r="M1180" s="150" t="s">
        <v>2646</v>
      </c>
    </row>
    <row r="1181" spans="1:13" ht="15.3" x14ac:dyDescent="0.55000000000000004">
      <c r="A1181" s="118">
        <v>1179</v>
      </c>
      <c r="B1181" s="118" t="s">
        <v>2239</v>
      </c>
      <c r="C1181" s="166" t="s">
        <v>1873</v>
      </c>
      <c r="D1181" s="118">
        <f t="shared" si="40"/>
        <v>14</v>
      </c>
      <c r="E1181" s="118" t="s">
        <v>33</v>
      </c>
      <c r="F1181" s="166" t="str">
        <f t="shared" si="39"/>
        <v>A11G</v>
      </c>
      <c r="G1181" s="154" t="s">
        <v>3</v>
      </c>
      <c r="H1181" s="166">
        <v>11</v>
      </c>
      <c r="I1181" s="154" t="s">
        <v>209</v>
      </c>
      <c r="J1181" s="166" t="s">
        <v>2557</v>
      </c>
      <c r="K1181" s="118" t="s">
        <v>4150</v>
      </c>
      <c r="L1181" s="118">
        <v>0.01</v>
      </c>
      <c r="M1181" s="143" t="s">
        <v>2647</v>
      </c>
    </row>
    <row r="1182" spans="1:13" ht="15.3" x14ac:dyDescent="0.55000000000000004">
      <c r="A1182" s="118">
        <v>1180</v>
      </c>
      <c r="B1182" s="118" t="s">
        <v>2239</v>
      </c>
      <c r="C1182" s="166" t="s">
        <v>1873</v>
      </c>
      <c r="D1182" s="118">
        <f t="shared" si="40"/>
        <v>14</v>
      </c>
      <c r="E1182" s="118" t="s">
        <v>33</v>
      </c>
      <c r="F1182" s="166" t="str">
        <f t="shared" si="39"/>
        <v>A11P</v>
      </c>
      <c r="G1182" s="154" t="s">
        <v>3</v>
      </c>
      <c r="H1182" s="166">
        <v>11</v>
      </c>
      <c r="I1182" s="154" t="s">
        <v>211</v>
      </c>
      <c r="J1182" s="166" t="s">
        <v>2558</v>
      </c>
      <c r="K1182" s="118" t="s">
        <v>4151</v>
      </c>
      <c r="L1182" s="118">
        <v>0.29199999999999998</v>
      </c>
      <c r="M1182" s="143" t="s">
        <v>2647</v>
      </c>
    </row>
    <row r="1183" spans="1:13" ht="15.3" x14ac:dyDescent="0.55000000000000004">
      <c r="A1183" s="118">
        <v>1181</v>
      </c>
      <c r="B1183" s="118" t="s">
        <v>2239</v>
      </c>
      <c r="C1183" s="166" t="s">
        <v>1873</v>
      </c>
      <c r="D1183" s="118">
        <f t="shared" si="40"/>
        <v>14</v>
      </c>
      <c r="E1183" s="118" t="s">
        <v>33</v>
      </c>
      <c r="F1183" s="166" t="str">
        <f t="shared" si="39"/>
        <v>A11T</v>
      </c>
      <c r="G1183" s="154" t="s">
        <v>3</v>
      </c>
      <c r="H1183" s="166">
        <v>11</v>
      </c>
      <c r="I1183" s="154" t="s">
        <v>213</v>
      </c>
      <c r="J1183" s="166" t="s">
        <v>2559</v>
      </c>
      <c r="K1183" s="118" t="s">
        <v>4152</v>
      </c>
      <c r="L1183" s="118">
        <v>0.373</v>
      </c>
      <c r="M1183" s="143" t="s">
        <v>2647</v>
      </c>
    </row>
    <row r="1184" spans="1:13" ht="15.3" x14ac:dyDescent="0.55000000000000004">
      <c r="A1184" s="118">
        <v>1182</v>
      </c>
      <c r="B1184" s="118" t="s">
        <v>2239</v>
      </c>
      <c r="C1184" s="166" t="s">
        <v>1873</v>
      </c>
      <c r="D1184" s="118">
        <f t="shared" si="40"/>
        <v>14</v>
      </c>
      <c r="E1184" s="118" t="s">
        <v>33</v>
      </c>
      <c r="F1184" s="166" t="str">
        <f t="shared" si="39"/>
        <v>A11S</v>
      </c>
      <c r="G1184" s="154" t="s">
        <v>3</v>
      </c>
      <c r="H1184" s="166">
        <v>11</v>
      </c>
      <c r="I1184" s="154" t="s">
        <v>208</v>
      </c>
      <c r="J1184" s="166" t="s">
        <v>2560</v>
      </c>
      <c r="K1184" s="118" t="s">
        <v>4153</v>
      </c>
      <c r="L1184" s="118">
        <v>0.34300000000000003</v>
      </c>
      <c r="M1184" s="143" t="s">
        <v>2647</v>
      </c>
    </row>
    <row r="1185" spans="1:13" ht="15.3" x14ac:dyDescent="0.55000000000000004">
      <c r="A1185" s="118">
        <v>1183</v>
      </c>
      <c r="B1185" s="118" t="s">
        <v>2239</v>
      </c>
      <c r="C1185" s="166" t="s">
        <v>1873</v>
      </c>
      <c r="D1185" s="118">
        <f t="shared" si="40"/>
        <v>14</v>
      </c>
      <c r="E1185" s="118" t="s">
        <v>33</v>
      </c>
      <c r="F1185" s="166" t="str">
        <f t="shared" si="39"/>
        <v>A11C</v>
      </c>
      <c r="G1185" s="154" t="s">
        <v>3</v>
      </c>
      <c r="H1185" s="166">
        <v>11</v>
      </c>
      <c r="I1185" s="154" t="s">
        <v>215</v>
      </c>
      <c r="J1185" s="166" t="s">
        <v>2561</v>
      </c>
      <c r="K1185" s="118" t="s">
        <v>4154</v>
      </c>
      <c r="L1185" s="118">
        <v>0.26</v>
      </c>
      <c r="M1185" s="143" t="s">
        <v>2647</v>
      </c>
    </row>
    <row r="1186" spans="1:13" ht="15.3" x14ac:dyDescent="0.55000000000000004">
      <c r="A1186" s="118">
        <v>1184</v>
      </c>
      <c r="B1186" s="118" t="s">
        <v>2239</v>
      </c>
      <c r="C1186" s="166" t="s">
        <v>1873</v>
      </c>
      <c r="D1186" s="118">
        <f t="shared" si="40"/>
        <v>14</v>
      </c>
      <c r="E1186" s="118" t="s">
        <v>33</v>
      </c>
      <c r="F1186" s="166" t="str">
        <f t="shared" si="39"/>
        <v>A11V</v>
      </c>
      <c r="G1186" s="154" t="s">
        <v>3</v>
      </c>
      <c r="H1186" s="166">
        <v>11</v>
      </c>
      <c r="I1186" s="154" t="s">
        <v>205</v>
      </c>
      <c r="J1186" s="166" t="s">
        <v>2562</v>
      </c>
      <c r="K1186" s="118" t="s">
        <v>4155</v>
      </c>
      <c r="L1186" s="118">
        <v>0.39900000000000002</v>
      </c>
      <c r="M1186" s="143" t="s">
        <v>2647</v>
      </c>
    </row>
    <row r="1187" spans="1:13" ht="15.3" x14ac:dyDescent="0.55000000000000004">
      <c r="A1187" s="118">
        <v>1185</v>
      </c>
      <c r="B1187" s="118" t="s">
        <v>2239</v>
      </c>
      <c r="C1187" s="166" t="s">
        <v>1873</v>
      </c>
      <c r="D1187" s="118">
        <f t="shared" si="40"/>
        <v>14</v>
      </c>
      <c r="E1187" s="118" t="s">
        <v>33</v>
      </c>
      <c r="F1187" s="166" t="str">
        <f t="shared" si="39"/>
        <v>A11L</v>
      </c>
      <c r="G1187" s="154" t="s">
        <v>3</v>
      </c>
      <c r="H1187" s="166">
        <v>11</v>
      </c>
      <c r="I1187" s="154" t="s">
        <v>4</v>
      </c>
      <c r="J1187" s="166" t="s">
        <v>2563</v>
      </c>
      <c r="K1187" s="118" t="s">
        <v>4156</v>
      </c>
      <c r="L1187" s="118">
        <v>0.497</v>
      </c>
      <c r="M1187" s="143" t="s">
        <v>2647</v>
      </c>
    </row>
    <row r="1188" spans="1:13" ht="15.3" x14ac:dyDescent="0.55000000000000004">
      <c r="A1188" s="118">
        <v>1186</v>
      </c>
      <c r="B1188" s="118" t="s">
        <v>2239</v>
      </c>
      <c r="C1188" s="166" t="s">
        <v>1873</v>
      </c>
      <c r="D1188" s="118">
        <f t="shared" si="40"/>
        <v>14</v>
      </c>
      <c r="E1188" s="118" t="s">
        <v>33</v>
      </c>
      <c r="F1188" s="166" t="str">
        <f t="shared" si="39"/>
        <v>A11I</v>
      </c>
      <c r="G1188" s="154" t="s">
        <v>3</v>
      </c>
      <c r="H1188" s="166">
        <v>11</v>
      </c>
      <c r="I1188" s="154" t="s">
        <v>212</v>
      </c>
      <c r="J1188" s="166" t="s">
        <v>2564</v>
      </c>
      <c r="K1188" s="118" t="s">
        <v>4157</v>
      </c>
      <c r="L1188" s="118">
        <v>0.48099999999999998</v>
      </c>
      <c r="M1188" s="143" t="s">
        <v>2647</v>
      </c>
    </row>
    <row r="1189" spans="1:13" ht="15.3" x14ac:dyDescent="0.55000000000000004">
      <c r="A1189" s="118">
        <v>1187</v>
      </c>
      <c r="B1189" s="118" t="s">
        <v>2239</v>
      </c>
      <c r="C1189" s="166" t="s">
        <v>1873</v>
      </c>
      <c r="D1189" s="118">
        <f t="shared" si="40"/>
        <v>14</v>
      </c>
      <c r="E1189" s="118" t="s">
        <v>33</v>
      </c>
      <c r="F1189" s="166" t="str">
        <f t="shared" si="39"/>
        <v>A11M</v>
      </c>
      <c r="G1189" s="154" t="s">
        <v>3</v>
      </c>
      <c r="H1189" s="166">
        <v>11</v>
      </c>
      <c r="I1189" s="154" t="s">
        <v>216</v>
      </c>
      <c r="J1189" s="166" t="s">
        <v>2565</v>
      </c>
      <c r="K1189" s="118" t="s">
        <v>4158</v>
      </c>
      <c r="L1189" s="118">
        <v>0.442</v>
      </c>
      <c r="M1189" s="143" t="s">
        <v>2647</v>
      </c>
    </row>
    <row r="1190" spans="1:13" ht="15.3" x14ac:dyDescent="0.55000000000000004">
      <c r="A1190" s="118">
        <v>1188</v>
      </c>
      <c r="B1190" s="118" t="s">
        <v>2239</v>
      </c>
      <c r="C1190" s="166" t="s">
        <v>1873</v>
      </c>
      <c r="D1190" s="118">
        <f t="shared" si="40"/>
        <v>14</v>
      </c>
      <c r="E1190" s="118" t="s">
        <v>33</v>
      </c>
      <c r="F1190" s="166" t="str">
        <f t="shared" si="39"/>
        <v>A11F</v>
      </c>
      <c r="G1190" s="154" t="s">
        <v>3</v>
      </c>
      <c r="H1190" s="166">
        <v>11</v>
      </c>
      <c r="I1190" s="154" t="s">
        <v>204</v>
      </c>
      <c r="J1190" s="166" t="s">
        <v>2566</v>
      </c>
      <c r="K1190" s="118" t="s">
        <v>4159</v>
      </c>
      <c r="L1190" s="118">
        <v>1.139</v>
      </c>
      <c r="M1190" s="143" t="s">
        <v>2647</v>
      </c>
    </row>
    <row r="1191" spans="1:13" ht="15.3" x14ac:dyDescent="0.55000000000000004">
      <c r="A1191" s="118">
        <v>1189</v>
      </c>
      <c r="B1191" s="118" t="s">
        <v>2239</v>
      </c>
      <c r="C1191" s="166" t="s">
        <v>1873</v>
      </c>
      <c r="D1191" s="118">
        <f t="shared" si="40"/>
        <v>14</v>
      </c>
      <c r="E1191" s="118" t="s">
        <v>33</v>
      </c>
      <c r="F1191" s="166" t="str">
        <f t="shared" si="39"/>
        <v>A11Y</v>
      </c>
      <c r="G1191" s="154" t="s">
        <v>3</v>
      </c>
      <c r="H1191" s="166">
        <v>11</v>
      </c>
      <c r="I1191" s="154" t="s">
        <v>170</v>
      </c>
      <c r="J1191" s="166" t="s">
        <v>2567</v>
      </c>
      <c r="K1191" s="118" t="s">
        <v>4160</v>
      </c>
      <c r="L1191" s="118">
        <v>1.3120000000000001</v>
      </c>
      <c r="M1191" s="143" t="s">
        <v>2647</v>
      </c>
    </row>
    <row r="1192" spans="1:13" ht="15.3" x14ac:dyDescent="0.55000000000000004">
      <c r="A1192" s="118">
        <v>1190</v>
      </c>
      <c r="B1192" s="118" t="s">
        <v>2239</v>
      </c>
      <c r="C1192" s="166" t="s">
        <v>1873</v>
      </c>
      <c r="D1192" s="118">
        <f t="shared" si="40"/>
        <v>14</v>
      </c>
      <c r="E1192" s="118" t="s">
        <v>33</v>
      </c>
      <c r="F1192" s="166" t="str">
        <f t="shared" si="39"/>
        <v>A11W</v>
      </c>
      <c r="G1192" s="154" t="s">
        <v>3</v>
      </c>
      <c r="H1192" s="166">
        <v>11</v>
      </c>
      <c r="I1192" s="154" t="s">
        <v>220</v>
      </c>
      <c r="J1192" s="166" t="s">
        <v>2568</v>
      </c>
      <c r="K1192" s="118" t="s">
        <v>4161</v>
      </c>
      <c r="L1192" s="118">
        <v>1.5489999999999999</v>
      </c>
      <c r="M1192" s="143" t="s">
        <v>2647</v>
      </c>
    </row>
    <row r="1193" spans="1:13" ht="15.3" x14ac:dyDescent="0.55000000000000004">
      <c r="A1193" s="118">
        <v>1191</v>
      </c>
      <c r="B1193" s="118" t="s">
        <v>2239</v>
      </c>
      <c r="C1193" s="166" t="s">
        <v>1873</v>
      </c>
      <c r="D1193" s="118">
        <f t="shared" si="40"/>
        <v>14</v>
      </c>
      <c r="E1193" s="118" t="s">
        <v>33</v>
      </c>
      <c r="F1193" s="166" t="str">
        <f t="shared" si="39"/>
        <v>A11D</v>
      </c>
      <c r="G1193" s="154" t="s">
        <v>3</v>
      </c>
      <c r="H1193" s="166">
        <v>11</v>
      </c>
      <c r="I1193" s="154" t="s">
        <v>206</v>
      </c>
      <c r="J1193" s="166" t="s">
        <v>2569</v>
      </c>
      <c r="K1193" s="118" t="s">
        <v>4162</v>
      </c>
      <c r="L1193" s="118">
        <v>0.41799999999999998</v>
      </c>
      <c r="M1193" s="143" t="s">
        <v>2647</v>
      </c>
    </row>
    <row r="1194" spans="1:13" ht="15.3" x14ac:dyDescent="0.55000000000000004">
      <c r="A1194" s="118">
        <v>1192</v>
      </c>
      <c r="B1194" s="118" t="s">
        <v>2239</v>
      </c>
      <c r="C1194" s="166" t="s">
        <v>1873</v>
      </c>
      <c r="D1194" s="118">
        <f t="shared" si="40"/>
        <v>14</v>
      </c>
      <c r="E1194" s="118" t="s">
        <v>33</v>
      </c>
      <c r="F1194" s="166" t="str">
        <f t="shared" si="39"/>
        <v>A11E</v>
      </c>
      <c r="G1194" s="154" t="s">
        <v>3</v>
      </c>
      <c r="H1194" s="166">
        <v>11</v>
      </c>
      <c r="I1194" s="154" t="s">
        <v>218</v>
      </c>
      <c r="J1194" s="166" t="s">
        <v>2570</v>
      </c>
      <c r="K1194" s="118" t="s">
        <v>4163</v>
      </c>
      <c r="L1194" s="118">
        <v>0.56699999999999995</v>
      </c>
      <c r="M1194" s="143" t="s">
        <v>2647</v>
      </c>
    </row>
    <row r="1195" spans="1:13" ht="15.3" x14ac:dyDescent="0.55000000000000004">
      <c r="A1195" s="118">
        <v>1193</v>
      </c>
      <c r="B1195" s="118" t="s">
        <v>2239</v>
      </c>
      <c r="C1195" s="166" t="s">
        <v>1873</v>
      </c>
      <c r="D1195" s="118">
        <f t="shared" si="40"/>
        <v>14</v>
      </c>
      <c r="E1195" s="118" t="s">
        <v>33</v>
      </c>
      <c r="F1195" s="166" t="str">
        <f t="shared" si="39"/>
        <v>A11N</v>
      </c>
      <c r="G1195" s="154" t="s">
        <v>3</v>
      </c>
      <c r="H1195" s="166">
        <v>11</v>
      </c>
      <c r="I1195" s="154" t="s">
        <v>214</v>
      </c>
      <c r="J1195" s="166" t="s">
        <v>2571</v>
      </c>
      <c r="K1195" s="118" t="s">
        <v>4225</v>
      </c>
      <c r="L1195" s="118">
        <v>0.32400000000000001</v>
      </c>
      <c r="M1195" s="143" t="s">
        <v>2647</v>
      </c>
    </row>
    <row r="1196" spans="1:13" ht="15.3" x14ac:dyDescent="0.55000000000000004">
      <c r="A1196" s="118">
        <v>1194</v>
      </c>
      <c r="B1196" s="118" t="s">
        <v>2239</v>
      </c>
      <c r="C1196" s="166" t="s">
        <v>1873</v>
      </c>
      <c r="D1196" s="118">
        <f t="shared" si="40"/>
        <v>14</v>
      </c>
      <c r="E1196" s="118" t="s">
        <v>33</v>
      </c>
      <c r="F1196" s="166" t="str">
        <f t="shared" si="39"/>
        <v>A11Q</v>
      </c>
      <c r="G1196" s="154" t="s">
        <v>3</v>
      </c>
      <c r="H1196" s="166">
        <v>11</v>
      </c>
      <c r="I1196" s="154" t="s">
        <v>210</v>
      </c>
      <c r="J1196" s="166" t="s">
        <v>2572</v>
      </c>
      <c r="K1196" s="118" t="s">
        <v>4224</v>
      </c>
      <c r="L1196" s="118">
        <v>0.38500000000000001</v>
      </c>
      <c r="M1196" s="143" t="s">
        <v>2647</v>
      </c>
    </row>
    <row r="1197" spans="1:13" ht="15.3" x14ac:dyDescent="0.55000000000000004">
      <c r="A1197" s="118">
        <v>1195</v>
      </c>
      <c r="B1197" s="118" t="s">
        <v>2239</v>
      </c>
      <c r="C1197" s="166" t="s">
        <v>1873</v>
      </c>
      <c r="D1197" s="118">
        <f t="shared" si="40"/>
        <v>14</v>
      </c>
      <c r="E1197" s="118" t="s">
        <v>33</v>
      </c>
      <c r="F1197" s="166" t="str">
        <f t="shared" si="39"/>
        <v>A11H</v>
      </c>
      <c r="G1197" s="154" t="s">
        <v>3</v>
      </c>
      <c r="H1197" s="166">
        <v>11</v>
      </c>
      <c r="I1197" s="154" t="s">
        <v>217</v>
      </c>
      <c r="J1197" s="166" t="s">
        <v>2573</v>
      </c>
      <c r="K1197" s="118" t="s">
        <v>4223</v>
      </c>
      <c r="L1197" s="118">
        <v>0.86699999999999999</v>
      </c>
      <c r="M1197" s="143" t="s">
        <v>2647</v>
      </c>
    </row>
    <row r="1198" spans="1:13" ht="15.3" x14ac:dyDescent="0.55000000000000004">
      <c r="A1198" s="118">
        <v>1196</v>
      </c>
      <c r="B1198" s="118" t="s">
        <v>2239</v>
      </c>
      <c r="C1198" s="166" t="s">
        <v>1873</v>
      </c>
      <c r="D1198" s="118">
        <f t="shared" si="40"/>
        <v>14</v>
      </c>
      <c r="E1198" s="118" t="s">
        <v>33</v>
      </c>
      <c r="F1198" s="166" t="str">
        <f t="shared" si="39"/>
        <v>A11K</v>
      </c>
      <c r="G1198" s="154" t="s">
        <v>3</v>
      </c>
      <c r="H1198" s="166">
        <v>11</v>
      </c>
      <c r="I1198" s="154" t="s">
        <v>207</v>
      </c>
      <c r="J1198" s="166" t="s">
        <v>2574</v>
      </c>
      <c r="K1198" s="118" t="s">
        <v>4222</v>
      </c>
      <c r="L1198" s="118">
        <v>0.224</v>
      </c>
      <c r="M1198" s="143" t="s">
        <v>2647</v>
      </c>
    </row>
    <row r="1199" spans="1:13" ht="15.3" x14ac:dyDescent="0.55000000000000004">
      <c r="A1199" s="118">
        <v>1197</v>
      </c>
      <c r="B1199" s="118" t="s">
        <v>2239</v>
      </c>
      <c r="C1199" s="166" t="s">
        <v>1873</v>
      </c>
      <c r="D1199" s="118">
        <f t="shared" si="40"/>
        <v>14</v>
      </c>
      <c r="E1199" s="118" t="s">
        <v>33</v>
      </c>
      <c r="F1199" s="166" t="str">
        <f t="shared" si="39"/>
        <v>A11R</v>
      </c>
      <c r="G1199" s="154" t="s">
        <v>3</v>
      </c>
      <c r="H1199" s="166">
        <v>11</v>
      </c>
      <c r="I1199" s="154" t="s">
        <v>2</v>
      </c>
      <c r="J1199" s="166" t="s">
        <v>2575</v>
      </c>
      <c r="K1199" s="118" t="s">
        <v>4221</v>
      </c>
      <c r="L1199" s="118">
        <v>0.223</v>
      </c>
      <c r="M1199" s="143" t="s">
        <v>2647</v>
      </c>
    </row>
    <row r="1200" spans="1:13" ht="15.3" x14ac:dyDescent="0.55000000000000004">
      <c r="A1200" s="118">
        <v>1198</v>
      </c>
      <c r="B1200" s="118" t="s">
        <v>2239</v>
      </c>
      <c r="C1200" s="166" t="s">
        <v>1873</v>
      </c>
      <c r="D1200" s="118">
        <f t="shared" si="40"/>
        <v>14</v>
      </c>
      <c r="E1200" s="118" t="s">
        <v>33</v>
      </c>
      <c r="F1200" s="166" t="str">
        <f t="shared" si="39"/>
        <v>F12G</v>
      </c>
      <c r="G1200" s="154" t="s">
        <v>204</v>
      </c>
      <c r="H1200" s="166">
        <v>12</v>
      </c>
      <c r="I1200" s="154" t="s">
        <v>209</v>
      </c>
      <c r="J1200" s="166" t="s">
        <v>2576</v>
      </c>
      <c r="K1200" s="118" t="s">
        <v>4220</v>
      </c>
      <c r="L1200" s="118">
        <v>-0.5</v>
      </c>
      <c r="M1200" s="150" t="s">
        <v>2646</v>
      </c>
    </row>
    <row r="1201" spans="1:13" ht="15.3" x14ac:dyDescent="0.55000000000000004">
      <c r="A1201" s="118">
        <v>1199</v>
      </c>
      <c r="B1201" s="118" t="s">
        <v>2239</v>
      </c>
      <c r="C1201" s="166" t="s">
        <v>1873</v>
      </c>
      <c r="D1201" s="118">
        <f t="shared" si="40"/>
        <v>14</v>
      </c>
      <c r="E1201" s="118" t="s">
        <v>33</v>
      </c>
      <c r="F1201" s="166" t="str">
        <f t="shared" si="39"/>
        <v>F12P</v>
      </c>
      <c r="G1201" s="154" t="s">
        <v>204</v>
      </c>
      <c r="H1201" s="166">
        <v>12</v>
      </c>
      <c r="I1201" s="154" t="s">
        <v>211</v>
      </c>
      <c r="J1201" s="166" t="s">
        <v>2577</v>
      </c>
      <c r="K1201" s="118" t="s">
        <v>4219</v>
      </c>
      <c r="L1201" s="118">
        <v>-1.0640000000000001</v>
      </c>
      <c r="M1201" s="150" t="s">
        <v>2646</v>
      </c>
    </row>
    <row r="1202" spans="1:13" ht="15.3" x14ac:dyDescent="0.55000000000000004">
      <c r="A1202" s="118">
        <v>1200</v>
      </c>
      <c r="B1202" s="118" t="s">
        <v>2239</v>
      </c>
      <c r="C1202" s="166" t="s">
        <v>1873</v>
      </c>
      <c r="D1202" s="118">
        <f t="shared" si="40"/>
        <v>14</v>
      </c>
      <c r="E1202" s="118" t="s">
        <v>33</v>
      </c>
      <c r="F1202" s="166" t="str">
        <f t="shared" si="39"/>
        <v>F12T</v>
      </c>
      <c r="G1202" s="154" t="s">
        <v>204</v>
      </c>
      <c r="H1202" s="166">
        <v>12</v>
      </c>
      <c r="I1202" s="154" t="s">
        <v>213</v>
      </c>
      <c r="J1202" s="166" t="s">
        <v>2578</v>
      </c>
      <c r="K1202" s="118" t="s">
        <v>4218</v>
      </c>
      <c r="L1202" s="118">
        <v>-0.308</v>
      </c>
      <c r="M1202" s="150" t="s">
        <v>2646</v>
      </c>
    </row>
    <row r="1203" spans="1:13" ht="15.3" x14ac:dyDescent="0.55000000000000004">
      <c r="A1203" s="118">
        <v>1201</v>
      </c>
      <c r="B1203" s="118" t="s">
        <v>2239</v>
      </c>
      <c r="C1203" s="166" t="s">
        <v>1873</v>
      </c>
      <c r="D1203" s="118">
        <f t="shared" si="40"/>
        <v>14</v>
      </c>
      <c r="E1203" s="118" t="s">
        <v>33</v>
      </c>
      <c r="F1203" s="166" t="str">
        <f t="shared" si="39"/>
        <v>F12S</v>
      </c>
      <c r="G1203" s="154" t="s">
        <v>204</v>
      </c>
      <c r="H1203" s="166">
        <v>12</v>
      </c>
      <c r="I1203" s="154" t="s">
        <v>208</v>
      </c>
      <c r="J1203" s="166" t="s">
        <v>2579</v>
      </c>
      <c r="K1203" s="118" t="s">
        <v>4217</v>
      </c>
      <c r="L1203" s="118">
        <v>-0.311</v>
      </c>
      <c r="M1203" s="150" t="s">
        <v>2646</v>
      </c>
    </row>
    <row r="1204" spans="1:13" ht="15.3" x14ac:dyDescent="0.55000000000000004">
      <c r="A1204" s="118">
        <v>1202</v>
      </c>
      <c r="B1204" s="118" t="s">
        <v>2239</v>
      </c>
      <c r="C1204" s="166" t="s">
        <v>1873</v>
      </c>
      <c r="D1204" s="118">
        <f t="shared" si="40"/>
        <v>14</v>
      </c>
      <c r="E1204" s="118" t="s">
        <v>33</v>
      </c>
      <c r="F1204" s="166" t="str">
        <f t="shared" si="39"/>
        <v>F12C</v>
      </c>
      <c r="G1204" s="154" t="s">
        <v>204</v>
      </c>
      <c r="H1204" s="166">
        <v>12</v>
      </c>
      <c r="I1204" s="154" t="s">
        <v>215</v>
      </c>
      <c r="J1204" s="166" t="s">
        <v>2580</v>
      </c>
      <c r="K1204" s="118" t="s">
        <v>4216</v>
      </c>
      <c r="L1204" s="118">
        <v>-0.56599999999999995</v>
      </c>
      <c r="M1204" s="150" t="s">
        <v>2646</v>
      </c>
    </row>
    <row r="1205" spans="1:13" ht="15.3" x14ac:dyDescent="0.55000000000000004">
      <c r="A1205" s="118">
        <v>1203</v>
      </c>
      <c r="B1205" s="118" t="s">
        <v>2239</v>
      </c>
      <c r="C1205" s="166" t="s">
        <v>1873</v>
      </c>
      <c r="D1205" s="118">
        <f t="shared" si="40"/>
        <v>14</v>
      </c>
      <c r="E1205" s="118" t="s">
        <v>33</v>
      </c>
      <c r="F1205" s="166" t="str">
        <f t="shared" si="39"/>
        <v>F12V</v>
      </c>
      <c r="G1205" s="154" t="s">
        <v>204</v>
      </c>
      <c r="H1205" s="166">
        <v>12</v>
      </c>
      <c r="I1205" s="154" t="s">
        <v>205</v>
      </c>
      <c r="J1205" s="166" t="s">
        <v>2581</v>
      </c>
      <c r="K1205" s="118" t="s">
        <v>4215</v>
      </c>
      <c r="L1205" s="118">
        <v>-0.47399999999999998</v>
      </c>
      <c r="M1205" s="150" t="s">
        <v>2646</v>
      </c>
    </row>
    <row r="1206" spans="1:13" ht="15.3" x14ac:dyDescent="0.55000000000000004">
      <c r="A1206" s="118">
        <v>1204</v>
      </c>
      <c r="B1206" s="118" t="s">
        <v>2239</v>
      </c>
      <c r="C1206" s="166" t="s">
        <v>1873</v>
      </c>
      <c r="D1206" s="118">
        <f t="shared" si="40"/>
        <v>14</v>
      </c>
      <c r="E1206" s="118" t="s">
        <v>33</v>
      </c>
      <c r="F1206" s="166" t="str">
        <f t="shared" si="39"/>
        <v>F12L</v>
      </c>
      <c r="G1206" s="154" t="s">
        <v>204</v>
      </c>
      <c r="H1206" s="166">
        <v>12</v>
      </c>
      <c r="I1206" s="154" t="s">
        <v>4</v>
      </c>
      <c r="J1206" s="166" t="s">
        <v>2582</v>
      </c>
      <c r="K1206" s="118" t="s">
        <v>4214</v>
      </c>
      <c r="L1206" s="118">
        <v>-0.63800000000000001</v>
      </c>
      <c r="M1206" s="150" t="s">
        <v>2646</v>
      </c>
    </row>
    <row r="1207" spans="1:13" ht="15.3" x14ac:dyDescent="0.55000000000000004">
      <c r="A1207" s="118">
        <v>1205</v>
      </c>
      <c r="B1207" s="118" t="s">
        <v>2239</v>
      </c>
      <c r="C1207" s="166" t="s">
        <v>1873</v>
      </c>
      <c r="D1207" s="118">
        <f t="shared" si="40"/>
        <v>14</v>
      </c>
      <c r="E1207" s="118" t="s">
        <v>33</v>
      </c>
      <c r="F1207" s="166" t="str">
        <f t="shared" si="39"/>
        <v>F12I</v>
      </c>
      <c r="G1207" s="154" t="s">
        <v>204</v>
      </c>
      <c r="H1207" s="166">
        <v>12</v>
      </c>
      <c r="I1207" s="154" t="s">
        <v>212</v>
      </c>
      <c r="J1207" s="166" t="s">
        <v>2583</v>
      </c>
      <c r="K1207" s="118" t="s">
        <v>4213</v>
      </c>
      <c r="L1207" s="118">
        <v>-0.63400000000000001</v>
      </c>
      <c r="M1207" s="150" t="s">
        <v>2646</v>
      </c>
    </row>
    <row r="1208" spans="1:13" ht="15.3" x14ac:dyDescent="0.55000000000000004">
      <c r="A1208" s="118">
        <v>1206</v>
      </c>
      <c r="B1208" s="118" t="s">
        <v>2239</v>
      </c>
      <c r="C1208" s="166" t="s">
        <v>1873</v>
      </c>
      <c r="D1208" s="118">
        <f t="shared" si="40"/>
        <v>14</v>
      </c>
      <c r="E1208" s="118" t="s">
        <v>33</v>
      </c>
      <c r="F1208" s="166" t="str">
        <f t="shared" si="39"/>
        <v>F12M</v>
      </c>
      <c r="G1208" s="154" t="s">
        <v>204</v>
      </c>
      <c r="H1208" s="166">
        <v>12</v>
      </c>
      <c r="I1208" s="154" t="s">
        <v>216</v>
      </c>
      <c r="J1208" s="166" t="s">
        <v>2584</v>
      </c>
      <c r="K1208" s="118" t="s">
        <v>4212</v>
      </c>
      <c r="L1208" s="118">
        <v>-0.57499999999999996</v>
      </c>
      <c r="M1208" s="150" t="s">
        <v>2646</v>
      </c>
    </row>
    <row r="1209" spans="1:13" ht="15.3" x14ac:dyDescent="0.55000000000000004">
      <c r="A1209" s="118">
        <v>1207</v>
      </c>
      <c r="B1209" s="118" t="s">
        <v>2239</v>
      </c>
      <c r="C1209" s="166" t="s">
        <v>1873</v>
      </c>
      <c r="D1209" s="118">
        <f t="shared" si="40"/>
        <v>14</v>
      </c>
      <c r="E1209" s="118" t="s">
        <v>33</v>
      </c>
      <c r="F1209" s="166" t="str">
        <f t="shared" si="39"/>
        <v>F12A</v>
      </c>
      <c r="G1209" s="154" t="s">
        <v>204</v>
      </c>
      <c r="H1209" s="166">
        <v>12</v>
      </c>
      <c r="I1209" s="154" t="s">
        <v>3</v>
      </c>
      <c r="J1209" s="166" t="s">
        <v>2585</v>
      </c>
      <c r="K1209" s="118" t="s">
        <v>4211</v>
      </c>
      <c r="L1209" s="118">
        <v>-0.436</v>
      </c>
      <c r="M1209" s="150" t="s">
        <v>2646</v>
      </c>
    </row>
    <row r="1210" spans="1:13" ht="15.3" x14ac:dyDescent="0.55000000000000004">
      <c r="A1210" s="118">
        <v>1208</v>
      </c>
      <c r="B1210" s="118" t="s">
        <v>2239</v>
      </c>
      <c r="C1210" s="166" t="s">
        <v>1873</v>
      </c>
      <c r="D1210" s="118">
        <f t="shared" si="40"/>
        <v>14</v>
      </c>
      <c r="E1210" s="118" t="s">
        <v>33</v>
      </c>
      <c r="F1210" s="166" t="str">
        <f t="shared" si="39"/>
        <v>F12Y</v>
      </c>
      <c r="G1210" s="154" t="s">
        <v>204</v>
      </c>
      <c r="H1210" s="166">
        <v>12</v>
      </c>
      <c r="I1210" s="154" t="s">
        <v>170</v>
      </c>
      <c r="J1210" s="166" t="s">
        <v>2586</v>
      </c>
      <c r="K1210" s="118" t="s">
        <v>4210</v>
      </c>
      <c r="L1210" s="118">
        <v>4.2999999999999997E-2</v>
      </c>
      <c r="M1210" s="143" t="s">
        <v>2647</v>
      </c>
    </row>
    <row r="1211" spans="1:13" ht="15.3" x14ac:dyDescent="0.55000000000000004">
      <c r="A1211" s="118">
        <v>1209</v>
      </c>
      <c r="B1211" s="118" t="s">
        <v>2239</v>
      </c>
      <c r="C1211" s="166" t="s">
        <v>1873</v>
      </c>
      <c r="D1211" s="118">
        <f t="shared" si="40"/>
        <v>14</v>
      </c>
      <c r="E1211" s="118" t="s">
        <v>33</v>
      </c>
      <c r="F1211" s="166" t="str">
        <f t="shared" si="39"/>
        <v>F12W</v>
      </c>
      <c r="G1211" s="154" t="s">
        <v>204</v>
      </c>
      <c r="H1211" s="166">
        <v>12</v>
      </c>
      <c r="I1211" s="154" t="s">
        <v>220</v>
      </c>
      <c r="J1211" s="166" t="s">
        <v>2587</v>
      </c>
      <c r="K1211" s="118" t="s">
        <v>4209</v>
      </c>
      <c r="L1211" s="118">
        <v>0.56299999999999994</v>
      </c>
      <c r="M1211" s="143" t="s">
        <v>2647</v>
      </c>
    </row>
    <row r="1212" spans="1:13" ht="15.3" x14ac:dyDescent="0.55000000000000004">
      <c r="A1212" s="118">
        <v>1210</v>
      </c>
      <c r="B1212" s="118" t="s">
        <v>2239</v>
      </c>
      <c r="C1212" s="166" t="s">
        <v>1873</v>
      </c>
      <c r="D1212" s="118">
        <f t="shared" si="40"/>
        <v>14</v>
      </c>
      <c r="E1212" s="118" t="s">
        <v>33</v>
      </c>
      <c r="F1212" s="166" t="str">
        <f t="shared" si="39"/>
        <v>F12D</v>
      </c>
      <c r="G1212" s="154" t="s">
        <v>204</v>
      </c>
      <c r="H1212" s="166">
        <v>12</v>
      </c>
      <c r="I1212" s="154" t="s">
        <v>206</v>
      </c>
      <c r="J1212" s="166" t="s">
        <v>2588</v>
      </c>
      <c r="K1212" s="118" t="s">
        <v>4208</v>
      </c>
      <c r="L1212" s="118">
        <v>-0.83099999999999996</v>
      </c>
      <c r="M1212" s="150" t="s">
        <v>2646</v>
      </c>
    </row>
    <row r="1213" spans="1:13" ht="15.3" x14ac:dyDescent="0.55000000000000004">
      <c r="A1213" s="118">
        <v>1211</v>
      </c>
      <c r="B1213" s="118" t="s">
        <v>2239</v>
      </c>
      <c r="C1213" s="166" t="s">
        <v>1873</v>
      </c>
      <c r="D1213" s="118">
        <f t="shared" si="40"/>
        <v>14</v>
      </c>
      <c r="E1213" s="118" t="s">
        <v>33</v>
      </c>
      <c r="F1213" s="166" t="str">
        <f t="shared" si="39"/>
        <v>F12E</v>
      </c>
      <c r="G1213" s="154" t="s">
        <v>204</v>
      </c>
      <c r="H1213" s="166">
        <v>12</v>
      </c>
      <c r="I1213" s="154" t="s">
        <v>218</v>
      </c>
      <c r="J1213" s="166" t="s">
        <v>2589</v>
      </c>
      <c r="K1213" s="118" t="s">
        <v>4207</v>
      </c>
      <c r="L1213" s="118">
        <v>-0.872</v>
      </c>
      <c r="M1213" s="150" t="s">
        <v>2646</v>
      </c>
    </row>
    <row r="1214" spans="1:13" ht="15.3" x14ac:dyDescent="0.55000000000000004">
      <c r="A1214" s="118">
        <v>1212</v>
      </c>
      <c r="B1214" s="118" t="s">
        <v>2239</v>
      </c>
      <c r="C1214" s="166" t="s">
        <v>1873</v>
      </c>
      <c r="D1214" s="118">
        <f t="shared" si="40"/>
        <v>14</v>
      </c>
      <c r="E1214" s="118" t="s">
        <v>33</v>
      </c>
      <c r="F1214" s="166" t="str">
        <f t="shared" si="39"/>
        <v>F12N</v>
      </c>
      <c r="G1214" s="154" t="s">
        <v>204</v>
      </c>
      <c r="H1214" s="166">
        <v>12</v>
      </c>
      <c r="I1214" s="154" t="s">
        <v>214</v>
      </c>
      <c r="J1214" s="166" t="s">
        <v>2590</v>
      </c>
      <c r="K1214" s="118" t="s">
        <v>4206</v>
      </c>
      <c r="L1214" s="118">
        <v>-0.375</v>
      </c>
      <c r="M1214" s="150" t="s">
        <v>2646</v>
      </c>
    </row>
    <row r="1215" spans="1:13" ht="15.3" x14ac:dyDescent="0.55000000000000004">
      <c r="A1215" s="118">
        <v>1213</v>
      </c>
      <c r="B1215" s="118" t="s">
        <v>2239</v>
      </c>
      <c r="C1215" s="166" t="s">
        <v>1873</v>
      </c>
      <c r="D1215" s="118">
        <f t="shared" si="40"/>
        <v>14</v>
      </c>
      <c r="E1215" s="118" t="s">
        <v>33</v>
      </c>
      <c r="F1215" s="166" t="str">
        <f t="shared" si="39"/>
        <v>F12Q</v>
      </c>
      <c r="G1215" s="154" t="s">
        <v>204</v>
      </c>
      <c r="H1215" s="166">
        <v>12</v>
      </c>
      <c r="I1215" s="154" t="s">
        <v>210</v>
      </c>
      <c r="J1215" s="166" t="s">
        <v>2591</v>
      </c>
      <c r="K1215" s="118" t="s">
        <v>4205</v>
      </c>
      <c r="L1215" s="118">
        <v>-0.443</v>
      </c>
      <c r="M1215" s="150" t="s">
        <v>2646</v>
      </c>
    </row>
    <row r="1216" spans="1:13" ht="15.3" x14ac:dyDescent="0.55000000000000004">
      <c r="A1216" s="118">
        <v>1214</v>
      </c>
      <c r="B1216" s="118" t="s">
        <v>2239</v>
      </c>
      <c r="C1216" s="166" t="s">
        <v>1873</v>
      </c>
      <c r="D1216" s="118">
        <f t="shared" si="40"/>
        <v>14</v>
      </c>
      <c r="E1216" s="118" t="s">
        <v>33</v>
      </c>
      <c r="F1216" s="166" t="str">
        <f t="shared" si="39"/>
        <v>F12H</v>
      </c>
      <c r="G1216" s="154" t="s">
        <v>204</v>
      </c>
      <c r="H1216" s="166">
        <v>12</v>
      </c>
      <c r="I1216" s="154" t="s">
        <v>217</v>
      </c>
      <c r="J1216" s="166" t="s">
        <v>2592</v>
      </c>
      <c r="K1216" s="118" t="s">
        <v>4204</v>
      </c>
      <c r="L1216" s="118">
        <v>-6.9000000000000006E-2</v>
      </c>
      <c r="M1216" s="150" t="s">
        <v>2646</v>
      </c>
    </row>
    <row r="1217" spans="1:13" ht="15.3" x14ac:dyDescent="0.55000000000000004">
      <c r="A1217" s="118">
        <v>1215</v>
      </c>
      <c r="B1217" s="118" t="s">
        <v>2239</v>
      </c>
      <c r="C1217" s="166" t="s">
        <v>1873</v>
      </c>
      <c r="D1217" s="118">
        <f t="shared" si="40"/>
        <v>14</v>
      </c>
      <c r="E1217" s="118" t="s">
        <v>33</v>
      </c>
      <c r="F1217" s="166" t="str">
        <f t="shared" si="39"/>
        <v>F12K</v>
      </c>
      <c r="G1217" s="154" t="s">
        <v>204</v>
      </c>
      <c r="H1217" s="166">
        <v>12</v>
      </c>
      <c r="I1217" s="154" t="s">
        <v>207</v>
      </c>
      <c r="J1217" s="166" t="s">
        <v>2593</v>
      </c>
      <c r="K1217" s="118" t="s">
        <v>4203</v>
      </c>
      <c r="L1217" s="118">
        <v>-0.39400000000000002</v>
      </c>
      <c r="M1217" s="150" t="s">
        <v>2646</v>
      </c>
    </row>
    <row r="1218" spans="1:13" ht="15.3" x14ac:dyDescent="0.55000000000000004">
      <c r="A1218" s="118">
        <v>1216</v>
      </c>
      <c r="B1218" s="118" t="s">
        <v>2239</v>
      </c>
      <c r="C1218" s="166" t="s">
        <v>1873</v>
      </c>
      <c r="D1218" s="118">
        <f t="shared" si="40"/>
        <v>14</v>
      </c>
      <c r="E1218" s="118" t="s">
        <v>33</v>
      </c>
      <c r="F1218" s="166" t="str">
        <f t="shared" si="39"/>
        <v>F12R</v>
      </c>
      <c r="G1218" s="154" t="s">
        <v>204</v>
      </c>
      <c r="H1218" s="166">
        <v>12</v>
      </c>
      <c r="I1218" s="154" t="s">
        <v>2</v>
      </c>
      <c r="J1218" s="166" t="s">
        <v>2594</v>
      </c>
      <c r="K1218" s="118" t="s">
        <v>4202</v>
      </c>
      <c r="L1218" s="118">
        <v>-0.33500000000000002</v>
      </c>
      <c r="M1218" s="150" t="s">
        <v>2646</v>
      </c>
    </row>
    <row r="1219" spans="1:13" ht="15.3" x14ac:dyDescent="0.55000000000000004">
      <c r="A1219" s="118">
        <v>1217</v>
      </c>
      <c r="B1219" s="118" t="s">
        <v>2239</v>
      </c>
      <c r="C1219" s="166" t="s">
        <v>1873</v>
      </c>
      <c r="D1219" s="118">
        <f t="shared" si="40"/>
        <v>14</v>
      </c>
      <c r="E1219" s="118" t="s">
        <v>33</v>
      </c>
      <c r="F1219" s="166" t="str">
        <f t="shared" si="39"/>
        <v>A13G</v>
      </c>
      <c r="G1219" s="154" t="s">
        <v>3</v>
      </c>
      <c r="H1219" s="166">
        <v>13</v>
      </c>
      <c r="I1219" s="154" t="s">
        <v>209</v>
      </c>
      <c r="J1219" s="166" t="s">
        <v>2595</v>
      </c>
      <c r="K1219" s="118" t="s">
        <v>4201</v>
      </c>
      <c r="L1219" s="118">
        <v>0.27500000000000002</v>
      </c>
      <c r="M1219" s="143" t="s">
        <v>2647</v>
      </c>
    </row>
    <row r="1220" spans="1:13" ht="15.3" x14ac:dyDescent="0.55000000000000004">
      <c r="A1220" s="118">
        <v>1218</v>
      </c>
      <c r="B1220" s="118" t="s">
        <v>2239</v>
      </c>
      <c r="C1220" s="166" t="s">
        <v>1873</v>
      </c>
      <c r="D1220" s="118">
        <f t="shared" si="40"/>
        <v>14</v>
      </c>
      <c r="E1220" s="118" t="s">
        <v>33</v>
      </c>
      <c r="F1220" s="166" t="str">
        <f t="shared" si="39"/>
        <v>A13P</v>
      </c>
      <c r="G1220" s="154" t="s">
        <v>3</v>
      </c>
      <c r="H1220" s="166">
        <v>13</v>
      </c>
      <c r="I1220" s="154" t="s">
        <v>211</v>
      </c>
      <c r="J1220" s="166" t="s">
        <v>2596</v>
      </c>
      <c r="K1220" s="118" t="s">
        <v>4200</v>
      </c>
      <c r="L1220" s="118">
        <v>0.27900000000000003</v>
      </c>
      <c r="M1220" s="143" t="s">
        <v>2647</v>
      </c>
    </row>
    <row r="1221" spans="1:13" ht="15.3" x14ac:dyDescent="0.55000000000000004">
      <c r="A1221" s="118">
        <v>1219</v>
      </c>
      <c r="B1221" s="118" t="s">
        <v>2239</v>
      </c>
      <c r="C1221" s="166" t="s">
        <v>1873</v>
      </c>
      <c r="D1221" s="118">
        <f t="shared" si="40"/>
        <v>14</v>
      </c>
      <c r="E1221" s="118" t="s">
        <v>33</v>
      </c>
      <c r="F1221" s="166" t="str">
        <f t="shared" si="39"/>
        <v>A13T</v>
      </c>
      <c r="G1221" s="154" t="s">
        <v>3</v>
      </c>
      <c r="H1221" s="166">
        <v>13</v>
      </c>
      <c r="I1221" s="154" t="s">
        <v>213</v>
      </c>
      <c r="J1221" s="166" t="s">
        <v>2597</v>
      </c>
      <c r="K1221" s="118" t="s">
        <v>4199</v>
      </c>
      <c r="L1221" s="118">
        <v>0.10199999999999999</v>
      </c>
      <c r="M1221" s="143" t="s">
        <v>2647</v>
      </c>
    </row>
    <row r="1222" spans="1:13" ht="15.3" x14ac:dyDescent="0.55000000000000004">
      <c r="A1222" s="118">
        <v>1220</v>
      </c>
      <c r="B1222" s="118" t="s">
        <v>2239</v>
      </c>
      <c r="C1222" s="166" t="s">
        <v>1873</v>
      </c>
      <c r="D1222" s="118">
        <f t="shared" si="40"/>
        <v>14</v>
      </c>
      <c r="E1222" s="118" t="s">
        <v>33</v>
      </c>
      <c r="F1222" s="166" t="str">
        <f t="shared" si="39"/>
        <v>A13S</v>
      </c>
      <c r="G1222" s="154" t="s">
        <v>3</v>
      </c>
      <c r="H1222" s="166">
        <v>13</v>
      </c>
      <c r="I1222" s="154" t="s">
        <v>208</v>
      </c>
      <c r="J1222" s="166" t="s">
        <v>2598</v>
      </c>
      <c r="K1222" s="118" t="s">
        <v>4198</v>
      </c>
      <c r="L1222" s="118">
        <v>0.13300000000000001</v>
      </c>
      <c r="M1222" s="143" t="s">
        <v>2647</v>
      </c>
    </row>
    <row r="1223" spans="1:13" ht="15.3" x14ac:dyDescent="0.55000000000000004">
      <c r="A1223" s="118">
        <v>1221</v>
      </c>
      <c r="B1223" s="118" t="s">
        <v>2239</v>
      </c>
      <c r="C1223" s="166" t="s">
        <v>1873</v>
      </c>
      <c r="D1223" s="118">
        <f t="shared" si="40"/>
        <v>14</v>
      </c>
      <c r="E1223" s="118" t="s">
        <v>33</v>
      </c>
      <c r="F1223" s="166" t="str">
        <f t="shared" si="39"/>
        <v>A13C</v>
      </c>
      <c r="G1223" s="154" t="s">
        <v>3</v>
      </c>
      <c r="H1223" s="166">
        <v>13</v>
      </c>
      <c r="I1223" s="154" t="s">
        <v>215</v>
      </c>
      <c r="J1223" s="166" t="s">
        <v>2599</v>
      </c>
      <c r="K1223" s="118" t="s">
        <v>4197</v>
      </c>
      <c r="L1223" s="118">
        <v>9.6000000000000002E-2</v>
      </c>
      <c r="M1223" s="143" t="s">
        <v>2647</v>
      </c>
    </row>
    <row r="1224" spans="1:13" ht="15.3" x14ac:dyDescent="0.55000000000000004">
      <c r="A1224" s="118">
        <v>1222</v>
      </c>
      <c r="B1224" s="118" t="s">
        <v>2239</v>
      </c>
      <c r="C1224" s="166" t="s">
        <v>1873</v>
      </c>
      <c r="D1224" s="118">
        <f t="shared" si="40"/>
        <v>14</v>
      </c>
      <c r="E1224" s="118" t="s">
        <v>33</v>
      </c>
      <c r="F1224" s="166" t="str">
        <f t="shared" si="39"/>
        <v>A13V</v>
      </c>
      <c r="G1224" s="154" t="s">
        <v>3</v>
      </c>
      <c r="H1224" s="166">
        <v>13</v>
      </c>
      <c r="I1224" s="154" t="s">
        <v>205</v>
      </c>
      <c r="J1224" s="166" t="s">
        <v>2600</v>
      </c>
      <c r="K1224" s="118" t="s">
        <v>4196</v>
      </c>
      <c r="L1224" s="118">
        <v>0.49</v>
      </c>
      <c r="M1224" s="143" t="s">
        <v>2647</v>
      </c>
    </row>
    <row r="1225" spans="1:13" ht="15.3" x14ac:dyDescent="0.55000000000000004">
      <c r="A1225" s="118">
        <v>1223</v>
      </c>
      <c r="B1225" s="118" t="s">
        <v>2239</v>
      </c>
      <c r="C1225" s="166" t="s">
        <v>1873</v>
      </c>
      <c r="D1225" s="118">
        <f t="shared" si="40"/>
        <v>14</v>
      </c>
      <c r="E1225" s="118" t="s">
        <v>33</v>
      </c>
      <c r="F1225" s="166" t="str">
        <f t="shared" si="39"/>
        <v>A13L</v>
      </c>
      <c r="G1225" s="154" t="s">
        <v>3</v>
      </c>
      <c r="H1225" s="166">
        <v>13</v>
      </c>
      <c r="I1225" s="154" t="s">
        <v>4</v>
      </c>
      <c r="J1225" s="166" t="s">
        <v>2601</v>
      </c>
      <c r="K1225" s="118" t="s">
        <v>4195</v>
      </c>
      <c r="L1225" s="118">
        <v>0.57899999999999996</v>
      </c>
      <c r="M1225" s="143" t="s">
        <v>2647</v>
      </c>
    </row>
    <row r="1226" spans="1:13" ht="15.3" x14ac:dyDescent="0.55000000000000004">
      <c r="A1226" s="118">
        <v>1224</v>
      </c>
      <c r="B1226" s="118" t="s">
        <v>2239</v>
      </c>
      <c r="C1226" s="166" t="s">
        <v>1873</v>
      </c>
      <c r="D1226" s="118">
        <f t="shared" si="40"/>
        <v>14</v>
      </c>
      <c r="E1226" s="118" t="s">
        <v>33</v>
      </c>
      <c r="F1226" s="166" t="str">
        <f t="shared" si="39"/>
        <v>A13I</v>
      </c>
      <c r="G1226" s="154" t="s">
        <v>3</v>
      </c>
      <c r="H1226" s="166">
        <v>13</v>
      </c>
      <c r="I1226" s="154" t="s">
        <v>212</v>
      </c>
      <c r="J1226" s="166" t="s">
        <v>2602</v>
      </c>
      <c r="K1226" s="118" t="s">
        <v>4194</v>
      </c>
      <c r="L1226" s="118">
        <v>0.57799999999999996</v>
      </c>
      <c r="M1226" s="143" t="s">
        <v>2647</v>
      </c>
    </row>
    <row r="1227" spans="1:13" ht="15.3" x14ac:dyDescent="0.55000000000000004">
      <c r="A1227" s="118">
        <v>1225</v>
      </c>
      <c r="B1227" s="118" t="s">
        <v>2239</v>
      </c>
      <c r="C1227" s="166" t="s">
        <v>1873</v>
      </c>
      <c r="D1227" s="118">
        <f t="shared" si="40"/>
        <v>14</v>
      </c>
      <c r="E1227" s="118" t="s">
        <v>33</v>
      </c>
      <c r="F1227" s="166" t="str">
        <f t="shared" si="39"/>
        <v>A13M</v>
      </c>
      <c r="G1227" s="154" t="s">
        <v>3</v>
      </c>
      <c r="H1227" s="166">
        <v>13</v>
      </c>
      <c r="I1227" s="154" t="s">
        <v>216</v>
      </c>
      <c r="J1227" s="166" t="s">
        <v>2603</v>
      </c>
      <c r="K1227" s="118" t="s">
        <v>4193</v>
      </c>
      <c r="L1227" s="118">
        <v>0.51600000000000001</v>
      </c>
      <c r="M1227" s="143" t="s">
        <v>2647</v>
      </c>
    </row>
    <row r="1228" spans="1:13" ht="15.3" x14ac:dyDescent="0.55000000000000004">
      <c r="A1228" s="118">
        <v>1226</v>
      </c>
      <c r="B1228" s="118" t="s">
        <v>2239</v>
      </c>
      <c r="C1228" s="166" t="s">
        <v>1873</v>
      </c>
      <c r="D1228" s="118">
        <f t="shared" si="40"/>
        <v>14</v>
      </c>
      <c r="E1228" s="118" t="s">
        <v>33</v>
      </c>
      <c r="F1228" s="166" t="str">
        <f t="shared" si="39"/>
        <v>A13F</v>
      </c>
      <c r="G1228" s="154" t="s">
        <v>3</v>
      </c>
      <c r="H1228" s="166">
        <v>13</v>
      </c>
      <c r="I1228" s="154" t="s">
        <v>204</v>
      </c>
      <c r="J1228" s="166" t="s">
        <v>2604</v>
      </c>
      <c r="K1228" s="118" t="s">
        <v>4192</v>
      </c>
      <c r="L1228" s="118">
        <v>1.149</v>
      </c>
      <c r="M1228" s="143" t="s">
        <v>2647</v>
      </c>
    </row>
    <row r="1229" spans="1:13" ht="15.3" x14ac:dyDescent="0.55000000000000004">
      <c r="A1229" s="118">
        <v>1227</v>
      </c>
      <c r="B1229" s="118" t="s">
        <v>2239</v>
      </c>
      <c r="C1229" s="166" t="s">
        <v>1873</v>
      </c>
      <c r="D1229" s="118">
        <f t="shared" si="40"/>
        <v>14</v>
      </c>
      <c r="E1229" s="118" t="s">
        <v>33</v>
      </c>
      <c r="F1229" s="166" t="str">
        <f t="shared" si="39"/>
        <v>A13Y</v>
      </c>
      <c r="G1229" s="154" t="s">
        <v>3</v>
      </c>
      <c r="H1229" s="166">
        <v>13</v>
      </c>
      <c r="I1229" s="154" t="s">
        <v>170</v>
      </c>
      <c r="J1229" s="166" t="s">
        <v>2605</v>
      </c>
      <c r="K1229" s="118" t="s">
        <v>4191</v>
      </c>
      <c r="L1229" s="118">
        <v>1.288</v>
      </c>
      <c r="M1229" s="143" t="s">
        <v>2647</v>
      </c>
    </row>
    <row r="1230" spans="1:13" ht="15.3" x14ac:dyDescent="0.55000000000000004">
      <c r="A1230" s="118">
        <v>1228</v>
      </c>
      <c r="B1230" s="118" t="s">
        <v>2239</v>
      </c>
      <c r="C1230" s="166" t="s">
        <v>1873</v>
      </c>
      <c r="D1230" s="118">
        <f t="shared" si="40"/>
        <v>14</v>
      </c>
      <c r="E1230" s="118" t="s">
        <v>33</v>
      </c>
      <c r="F1230" s="166" t="str">
        <f t="shared" si="39"/>
        <v>A13W</v>
      </c>
      <c r="G1230" s="154" t="s">
        <v>3</v>
      </c>
      <c r="H1230" s="166">
        <v>13</v>
      </c>
      <c r="I1230" s="154" t="s">
        <v>220</v>
      </c>
      <c r="J1230" s="166" t="s">
        <v>2606</v>
      </c>
      <c r="K1230" s="118" t="s">
        <v>4190</v>
      </c>
      <c r="L1230" s="118">
        <v>1.6339999999999999</v>
      </c>
      <c r="M1230" s="143" t="s">
        <v>2647</v>
      </c>
    </row>
    <row r="1231" spans="1:13" ht="15.3" x14ac:dyDescent="0.55000000000000004">
      <c r="A1231" s="118">
        <v>1229</v>
      </c>
      <c r="B1231" s="118" t="s">
        <v>2239</v>
      </c>
      <c r="C1231" s="166" t="s">
        <v>1873</v>
      </c>
      <c r="D1231" s="118">
        <f t="shared" si="40"/>
        <v>14</v>
      </c>
      <c r="E1231" s="118" t="s">
        <v>33</v>
      </c>
      <c r="F1231" s="166" t="str">
        <f t="shared" si="39"/>
        <v>A13D</v>
      </c>
      <c r="G1231" s="154" t="s">
        <v>3</v>
      </c>
      <c r="H1231" s="166">
        <v>13</v>
      </c>
      <c r="I1231" s="154" t="s">
        <v>206</v>
      </c>
      <c r="J1231" s="166" t="s">
        <v>2607</v>
      </c>
      <c r="K1231" s="118" t="s">
        <v>4189</v>
      </c>
      <c r="L1231" s="118">
        <v>0.191</v>
      </c>
      <c r="M1231" s="143" t="s">
        <v>2647</v>
      </c>
    </row>
    <row r="1232" spans="1:13" ht="15.3" x14ac:dyDescent="0.55000000000000004">
      <c r="A1232" s="118">
        <v>1230</v>
      </c>
      <c r="B1232" s="118" t="s">
        <v>2239</v>
      </c>
      <c r="C1232" s="166" t="s">
        <v>1873</v>
      </c>
      <c r="D1232" s="118">
        <f t="shared" si="40"/>
        <v>14</v>
      </c>
      <c r="E1232" s="118" t="s">
        <v>33</v>
      </c>
      <c r="F1232" s="166" t="str">
        <f t="shared" ref="F1232:F1295" si="41">G1232&amp;H1232&amp;I1232</f>
        <v>A13E</v>
      </c>
      <c r="G1232" s="154" t="s">
        <v>3</v>
      </c>
      <c r="H1232" s="166">
        <v>13</v>
      </c>
      <c r="I1232" s="154" t="s">
        <v>218</v>
      </c>
      <c r="J1232" s="166" t="s">
        <v>2608</v>
      </c>
      <c r="K1232" s="118" t="s">
        <v>4188</v>
      </c>
      <c r="L1232" s="118">
        <v>0.39300000000000002</v>
      </c>
      <c r="M1232" s="143" t="s">
        <v>2647</v>
      </c>
    </row>
    <row r="1233" spans="1:13" ht="15.3" x14ac:dyDescent="0.55000000000000004">
      <c r="A1233" s="118">
        <v>1231</v>
      </c>
      <c r="B1233" s="118" t="s">
        <v>2239</v>
      </c>
      <c r="C1233" s="166" t="s">
        <v>1873</v>
      </c>
      <c r="D1233" s="118">
        <f t="shared" si="40"/>
        <v>14</v>
      </c>
      <c r="E1233" s="118" t="s">
        <v>33</v>
      </c>
      <c r="F1233" s="166" t="str">
        <f t="shared" si="41"/>
        <v>A13N</v>
      </c>
      <c r="G1233" s="154" t="s">
        <v>3</v>
      </c>
      <c r="H1233" s="166">
        <v>13</v>
      </c>
      <c r="I1233" s="154" t="s">
        <v>214</v>
      </c>
      <c r="J1233" s="166" t="s">
        <v>2609</v>
      </c>
      <c r="K1233" s="118" t="s">
        <v>4187</v>
      </c>
      <c r="L1233" s="118">
        <v>7.6999999999999999E-2</v>
      </c>
      <c r="M1233" s="143" t="s">
        <v>2647</v>
      </c>
    </row>
    <row r="1234" spans="1:13" ht="15.3" x14ac:dyDescent="0.55000000000000004">
      <c r="A1234" s="118">
        <v>1232</v>
      </c>
      <c r="B1234" s="118" t="s">
        <v>2239</v>
      </c>
      <c r="C1234" s="166" t="s">
        <v>1873</v>
      </c>
      <c r="D1234" s="118">
        <f t="shared" si="40"/>
        <v>14</v>
      </c>
      <c r="E1234" s="118" t="s">
        <v>33</v>
      </c>
      <c r="F1234" s="166" t="str">
        <f t="shared" si="41"/>
        <v>A13Q</v>
      </c>
      <c r="G1234" s="154" t="s">
        <v>3</v>
      </c>
      <c r="H1234" s="166">
        <v>13</v>
      </c>
      <c r="I1234" s="154" t="s">
        <v>210</v>
      </c>
      <c r="J1234" s="166" t="s">
        <v>2610</v>
      </c>
      <c r="K1234" s="118" t="s">
        <v>4186</v>
      </c>
      <c r="L1234" s="118">
        <v>0.21299999999999999</v>
      </c>
      <c r="M1234" s="143" t="s">
        <v>2647</v>
      </c>
    </row>
    <row r="1235" spans="1:13" ht="15.3" x14ac:dyDescent="0.55000000000000004">
      <c r="A1235" s="118">
        <v>1233</v>
      </c>
      <c r="B1235" s="118" t="s">
        <v>2239</v>
      </c>
      <c r="C1235" s="166" t="s">
        <v>1873</v>
      </c>
      <c r="D1235" s="118">
        <f t="shared" si="40"/>
        <v>14</v>
      </c>
      <c r="E1235" s="118" t="s">
        <v>33</v>
      </c>
      <c r="F1235" s="166" t="str">
        <f t="shared" si="41"/>
        <v>A13H</v>
      </c>
      <c r="G1235" s="154" t="s">
        <v>3</v>
      </c>
      <c r="H1235" s="166">
        <v>13</v>
      </c>
      <c r="I1235" s="154" t="s">
        <v>217</v>
      </c>
      <c r="J1235" s="166" t="s">
        <v>2611</v>
      </c>
      <c r="K1235" s="118" t="s">
        <v>4185</v>
      </c>
      <c r="L1235" s="118">
        <v>0.86699999999999999</v>
      </c>
      <c r="M1235" s="143" t="s">
        <v>2647</v>
      </c>
    </row>
    <row r="1236" spans="1:13" ht="15.3" x14ac:dyDescent="0.55000000000000004">
      <c r="A1236" s="118">
        <v>1234</v>
      </c>
      <c r="B1236" s="118" t="s">
        <v>2239</v>
      </c>
      <c r="C1236" s="166" t="s">
        <v>1873</v>
      </c>
      <c r="D1236" s="118">
        <f t="shared" ref="D1236:D1299" si="42">LEN(C1236)</f>
        <v>14</v>
      </c>
      <c r="E1236" s="118" t="s">
        <v>33</v>
      </c>
      <c r="F1236" s="166" t="str">
        <f t="shared" si="41"/>
        <v>A13K</v>
      </c>
      <c r="G1236" s="154" t="s">
        <v>3</v>
      </c>
      <c r="H1236" s="166">
        <v>13</v>
      </c>
      <c r="I1236" s="154" t="s">
        <v>207</v>
      </c>
      <c r="J1236" s="166" t="s">
        <v>2612</v>
      </c>
      <c r="K1236" s="118" t="s">
        <v>4184</v>
      </c>
      <c r="L1236" s="118">
        <v>0.316</v>
      </c>
      <c r="M1236" s="143" t="s">
        <v>2647</v>
      </c>
    </row>
    <row r="1237" spans="1:13" ht="15.3" x14ac:dyDescent="0.55000000000000004">
      <c r="A1237" s="118">
        <v>1235</v>
      </c>
      <c r="B1237" s="118" t="s">
        <v>2239</v>
      </c>
      <c r="C1237" s="166" t="s">
        <v>1873</v>
      </c>
      <c r="D1237" s="118">
        <f t="shared" si="42"/>
        <v>14</v>
      </c>
      <c r="E1237" s="118" t="s">
        <v>33</v>
      </c>
      <c r="F1237" s="166" t="str">
        <f t="shared" si="41"/>
        <v>A13R</v>
      </c>
      <c r="G1237" s="154" t="s">
        <v>3</v>
      </c>
      <c r="H1237" s="166">
        <v>13</v>
      </c>
      <c r="I1237" s="154" t="s">
        <v>2</v>
      </c>
      <c r="J1237" s="166" t="s">
        <v>2613</v>
      </c>
      <c r="K1237" s="118" t="s">
        <v>4183</v>
      </c>
      <c r="L1237" s="118">
        <v>0.28000000000000003</v>
      </c>
      <c r="M1237" s="143" t="s">
        <v>2647</v>
      </c>
    </row>
    <row r="1238" spans="1:13" ht="15.3" x14ac:dyDescent="0.55000000000000004">
      <c r="A1238" s="118">
        <v>1236</v>
      </c>
      <c r="B1238" s="118" t="s">
        <v>2239</v>
      </c>
      <c r="C1238" s="166" t="s">
        <v>1873</v>
      </c>
      <c r="D1238" s="118">
        <f t="shared" si="42"/>
        <v>14</v>
      </c>
      <c r="E1238" s="118" t="s">
        <v>33</v>
      </c>
      <c r="F1238" s="166" t="str">
        <f t="shared" si="41"/>
        <v>V14G</v>
      </c>
      <c r="G1238" s="154" t="s">
        <v>205</v>
      </c>
      <c r="H1238" s="166">
        <v>14</v>
      </c>
      <c r="I1238" s="154" t="s">
        <v>209</v>
      </c>
      <c r="J1238" s="166" t="s">
        <v>2614</v>
      </c>
      <c r="K1238" s="118" t="s">
        <v>4182</v>
      </c>
      <c r="L1238" s="118">
        <v>0.20899999999999999</v>
      </c>
      <c r="M1238" s="143" t="s">
        <v>2647</v>
      </c>
    </row>
    <row r="1239" spans="1:13" ht="15.3" x14ac:dyDescent="0.55000000000000004">
      <c r="A1239" s="118">
        <v>1237</v>
      </c>
      <c r="B1239" s="118" t="s">
        <v>2239</v>
      </c>
      <c r="C1239" s="166" t="s">
        <v>1873</v>
      </c>
      <c r="D1239" s="118">
        <f t="shared" si="42"/>
        <v>14</v>
      </c>
      <c r="E1239" s="118" t="s">
        <v>33</v>
      </c>
      <c r="F1239" s="166" t="str">
        <f t="shared" si="41"/>
        <v>V14P</v>
      </c>
      <c r="G1239" s="154" t="s">
        <v>205</v>
      </c>
      <c r="H1239" s="166">
        <v>14</v>
      </c>
      <c r="I1239" s="154" t="s">
        <v>211</v>
      </c>
      <c r="J1239" s="166" t="s">
        <v>2615</v>
      </c>
      <c r="K1239" s="118" t="s">
        <v>4181</v>
      </c>
      <c r="L1239" s="118">
        <v>-0.35199999999999998</v>
      </c>
      <c r="M1239" s="150" t="s">
        <v>2646</v>
      </c>
    </row>
    <row r="1240" spans="1:13" ht="15.3" x14ac:dyDescent="0.55000000000000004">
      <c r="A1240" s="118">
        <v>1238</v>
      </c>
      <c r="B1240" s="118" t="s">
        <v>2239</v>
      </c>
      <c r="C1240" s="166" t="s">
        <v>1873</v>
      </c>
      <c r="D1240" s="118">
        <f t="shared" si="42"/>
        <v>14</v>
      </c>
      <c r="E1240" s="118" t="s">
        <v>33</v>
      </c>
      <c r="F1240" s="166" t="str">
        <f t="shared" si="41"/>
        <v>V14T</v>
      </c>
      <c r="G1240" s="154" t="s">
        <v>205</v>
      </c>
      <c r="H1240" s="166">
        <v>14</v>
      </c>
      <c r="I1240" s="154" t="s">
        <v>213</v>
      </c>
      <c r="J1240" s="166" t="s">
        <v>2616</v>
      </c>
      <c r="K1240" s="118" t="s">
        <v>4180</v>
      </c>
      <c r="L1240" s="118">
        <v>-0.23799999999999999</v>
      </c>
      <c r="M1240" s="150" t="s">
        <v>2646</v>
      </c>
    </row>
    <row r="1241" spans="1:13" ht="15.3" x14ac:dyDescent="0.55000000000000004">
      <c r="A1241" s="118">
        <v>1239</v>
      </c>
      <c r="B1241" s="118" t="s">
        <v>2239</v>
      </c>
      <c r="C1241" s="166" t="s">
        <v>1873</v>
      </c>
      <c r="D1241" s="118">
        <f t="shared" si="42"/>
        <v>14</v>
      </c>
      <c r="E1241" s="118" t="s">
        <v>33</v>
      </c>
      <c r="F1241" s="166" t="str">
        <f t="shared" si="41"/>
        <v>V14S</v>
      </c>
      <c r="G1241" s="154" t="s">
        <v>205</v>
      </c>
      <c r="H1241" s="166">
        <v>14</v>
      </c>
      <c r="I1241" s="154" t="s">
        <v>208</v>
      </c>
      <c r="J1241" s="166" t="s">
        <v>2617</v>
      </c>
      <c r="K1241" s="118" t="s">
        <v>4179</v>
      </c>
      <c r="L1241" s="118">
        <v>7.3999999999999996E-2</v>
      </c>
      <c r="M1241" s="143" t="s">
        <v>2647</v>
      </c>
    </row>
    <row r="1242" spans="1:13" ht="15.3" x14ac:dyDescent="0.55000000000000004">
      <c r="A1242" s="118">
        <v>1240</v>
      </c>
      <c r="B1242" s="118" t="s">
        <v>2239</v>
      </c>
      <c r="C1242" s="166" t="s">
        <v>1873</v>
      </c>
      <c r="D1242" s="118">
        <f t="shared" si="42"/>
        <v>14</v>
      </c>
      <c r="E1242" s="118" t="s">
        <v>33</v>
      </c>
      <c r="F1242" s="166" t="str">
        <f t="shared" si="41"/>
        <v>V14C</v>
      </c>
      <c r="G1242" s="154" t="s">
        <v>205</v>
      </c>
      <c r="H1242" s="166">
        <v>14</v>
      </c>
      <c r="I1242" s="154" t="s">
        <v>215</v>
      </c>
      <c r="J1242" s="166" t="s">
        <v>2618</v>
      </c>
      <c r="K1242" s="118" t="s">
        <v>4178</v>
      </c>
      <c r="L1242" s="118">
        <v>-4.0000000000000001E-3</v>
      </c>
      <c r="M1242" s="150" t="s">
        <v>2646</v>
      </c>
    </row>
    <row r="1243" spans="1:13" ht="15.3" x14ac:dyDescent="0.55000000000000004">
      <c r="A1243" s="118">
        <v>1241</v>
      </c>
      <c r="B1243" s="118" t="s">
        <v>2239</v>
      </c>
      <c r="C1243" s="166" t="s">
        <v>1873</v>
      </c>
      <c r="D1243" s="118">
        <f t="shared" si="42"/>
        <v>14</v>
      </c>
      <c r="E1243" s="118" t="s">
        <v>33</v>
      </c>
      <c r="F1243" s="166" t="str">
        <f t="shared" si="41"/>
        <v>V14A</v>
      </c>
      <c r="G1243" s="154" t="s">
        <v>205</v>
      </c>
      <c r="H1243" s="166">
        <v>14</v>
      </c>
      <c r="I1243" s="154" t="s">
        <v>3</v>
      </c>
      <c r="J1243" s="166" t="s">
        <v>2619</v>
      </c>
      <c r="K1243" s="118" t="s">
        <v>4177</v>
      </c>
      <c r="L1243" s="118">
        <v>0.27400000000000002</v>
      </c>
      <c r="M1243" s="143" t="s">
        <v>2647</v>
      </c>
    </row>
    <row r="1244" spans="1:13" ht="15.3" x14ac:dyDescent="0.55000000000000004">
      <c r="A1244" s="118">
        <v>1242</v>
      </c>
      <c r="B1244" s="118" t="s">
        <v>2239</v>
      </c>
      <c r="C1244" s="166" t="s">
        <v>1873</v>
      </c>
      <c r="D1244" s="118">
        <f t="shared" si="42"/>
        <v>14</v>
      </c>
      <c r="E1244" s="118" t="s">
        <v>33</v>
      </c>
      <c r="F1244" s="166" t="str">
        <f t="shared" si="41"/>
        <v>V14L</v>
      </c>
      <c r="G1244" s="154" t="s">
        <v>205</v>
      </c>
      <c r="H1244" s="166">
        <v>14</v>
      </c>
      <c r="I1244" s="154" t="s">
        <v>4</v>
      </c>
      <c r="J1244" s="166" t="s">
        <v>2620</v>
      </c>
      <c r="K1244" s="118" t="s">
        <v>4176</v>
      </c>
      <c r="L1244" s="118">
        <v>0.48899999999999999</v>
      </c>
      <c r="M1244" s="143" t="s">
        <v>2647</v>
      </c>
    </row>
    <row r="1245" spans="1:13" ht="15.3" x14ac:dyDescent="0.55000000000000004">
      <c r="A1245" s="118">
        <v>1243</v>
      </c>
      <c r="B1245" s="118" t="s">
        <v>2239</v>
      </c>
      <c r="C1245" s="166" t="s">
        <v>1873</v>
      </c>
      <c r="D1245" s="118">
        <f t="shared" si="42"/>
        <v>14</v>
      </c>
      <c r="E1245" s="118" t="s">
        <v>33</v>
      </c>
      <c r="F1245" s="166" t="str">
        <f t="shared" si="41"/>
        <v>V14I</v>
      </c>
      <c r="G1245" s="154" t="s">
        <v>205</v>
      </c>
      <c r="H1245" s="166">
        <v>14</v>
      </c>
      <c r="I1245" s="154" t="s">
        <v>212</v>
      </c>
      <c r="J1245" s="166" t="s">
        <v>2621</v>
      </c>
      <c r="K1245" s="118" t="s">
        <v>4175</v>
      </c>
      <c r="L1245" s="118">
        <v>1.01</v>
      </c>
      <c r="M1245" s="143" t="s">
        <v>2647</v>
      </c>
    </row>
    <row r="1246" spans="1:13" ht="15.3" x14ac:dyDescent="0.55000000000000004">
      <c r="A1246" s="118">
        <v>1244</v>
      </c>
      <c r="B1246" s="118" t="s">
        <v>2239</v>
      </c>
      <c r="C1246" s="166" t="s">
        <v>1873</v>
      </c>
      <c r="D1246" s="118">
        <f t="shared" si="42"/>
        <v>14</v>
      </c>
      <c r="E1246" s="118" t="s">
        <v>33</v>
      </c>
      <c r="F1246" s="166" t="str">
        <f t="shared" si="41"/>
        <v>V14M</v>
      </c>
      <c r="G1246" s="154" t="s">
        <v>205</v>
      </c>
      <c r="H1246" s="166">
        <v>14</v>
      </c>
      <c r="I1246" s="154" t="s">
        <v>216</v>
      </c>
      <c r="J1246" s="166" t="s">
        <v>2622</v>
      </c>
      <c r="K1246" s="118" t="s">
        <v>4174</v>
      </c>
      <c r="L1246" s="118">
        <v>0.29699999999999999</v>
      </c>
      <c r="M1246" s="143" t="s">
        <v>2647</v>
      </c>
    </row>
    <row r="1247" spans="1:13" ht="15.3" x14ac:dyDescent="0.55000000000000004">
      <c r="A1247" s="118">
        <v>1245</v>
      </c>
      <c r="B1247" s="118" t="s">
        <v>2239</v>
      </c>
      <c r="C1247" s="166" t="s">
        <v>1873</v>
      </c>
      <c r="D1247" s="118">
        <f t="shared" si="42"/>
        <v>14</v>
      </c>
      <c r="E1247" s="118" t="s">
        <v>33</v>
      </c>
      <c r="F1247" s="166" t="str">
        <f t="shared" si="41"/>
        <v>V14F</v>
      </c>
      <c r="G1247" s="154" t="s">
        <v>205</v>
      </c>
      <c r="H1247" s="166">
        <v>14</v>
      </c>
      <c r="I1247" s="154" t="s">
        <v>204</v>
      </c>
      <c r="J1247" s="166" t="s">
        <v>2623</v>
      </c>
      <c r="K1247" s="118" t="s">
        <v>4173</v>
      </c>
      <c r="L1247" s="118">
        <v>1.052</v>
      </c>
      <c r="M1247" s="143" t="s">
        <v>2647</v>
      </c>
    </row>
    <row r="1248" spans="1:13" ht="15.3" x14ac:dyDescent="0.55000000000000004">
      <c r="A1248" s="118">
        <v>1246</v>
      </c>
      <c r="B1248" s="118" t="s">
        <v>2239</v>
      </c>
      <c r="C1248" s="166" t="s">
        <v>1873</v>
      </c>
      <c r="D1248" s="118">
        <f t="shared" si="42"/>
        <v>14</v>
      </c>
      <c r="E1248" s="118" t="s">
        <v>33</v>
      </c>
      <c r="F1248" s="166" t="str">
        <f t="shared" si="41"/>
        <v>V14Y</v>
      </c>
      <c r="G1248" s="154" t="s">
        <v>205</v>
      </c>
      <c r="H1248" s="166">
        <v>14</v>
      </c>
      <c r="I1248" s="154" t="s">
        <v>170</v>
      </c>
      <c r="J1248" s="166" t="s">
        <v>2624</v>
      </c>
      <c r="K1248" s="118" t="s">
        <v>4172</v>
      </c>
      <c r="L1248" s="118">
        <v>1.3660000000000001</v>
      </c>
      <c r="M1248" s="143" t="s">
        <v>2647</v>
      </c>
    </row>
    <row r="1249" spans="1:13" ht="15.3" x14ac:dyDescent="0.55000000000000004">
      <c r="A1249" s="118">
        <v>1247</v>
      </c>
      <c r="B1249" s="118" t="s">
        <v>2239</v>
      </c>
      <c r="C1249" s="166" t="s">
        <v>1873</v>
      </c>
      <c r="D1249" s="118">
        <f t="shared" si="42"/>
        <v>14</v>
      </c>
      <c r="E1249" s="118" t="s">
        <v>33</v>
      </c>
      <c r="F1249" s="166" t="str">
        <f t="shared" si="41"/>
        <v>V14W</v>
      </c>
      <c r="G1249" s="154" t="s">
        <v>205</v>
      </c>
      <c r="H1249" s="166">
        <v>14</v>
      </c>
      <c r="I1249" s="154" t="s">
        <v>220</v>
      </c>
      <c r="J1249" s="166" t="s">
        <v>2625</v>
      </c>
      <c r="K1249" s="118" t="s">
        <v>4171</v>
      </c>
      <c r="L1249" s="118">
        <v>1.407</v>
      </c>
      <c r="M1249" s="143" t="s">
        <v>2647</v>
      </c>
    </row>
    <row r="1250" spans="1:13" ht="15.3" x14ac:dyDescent="0.55000000000000004">
      <c r="A1250" s="118">
        <v>1248</v>
      </c>
      <c r="B1250" s="118" t="s">
        <v>2239</v>
      </c>
      <c r="C1250" s="166" t="s">
        <v>1873</v>
      </c>
      <c r="D1250" s="118">
        <f t="shared" si="42"/>
        <v>14</v>
      </c>
      <c r="E1250" s="118" t="s">
        <v>33</v>
      </c>
      <c r="F1250" s="166" t="str">
        <f t="shared" si="41"/>
        <v>V14D</v>
      </c>
      <c r="G1250" s="154" t="s">
        <v>205</v>
      </c>
      <c r="H1250" s="166">
        <v>14</v>
      </c>
      <c r="I1250" s="154" t="s">
        <v>206</v>
      </c>
      <c r="J1250" s="166" t="s">
        <v>2626</v>
      </c>
      <c r="K1250" s="118" t="s">
        <v>4170</v>
      </c>
      <c r="L1250" s="118">
        <v>-0.24399999999999999</v>
      </c>
      <c r="M1250" s="150" t="s">
        <v>2646</v>
      </c>
    </row>
    <row r="1251" spans="1:13" ht="15.3" x14ac:dyDescent="0.55000000000000004">
      <c r="A1251" s="118">
        <v>1249</v>
      </c>
      <c r="B1251" s="118" t="s">
        <v>2239</v>
      </c>
      <c r="C1251" s="166" t="s">
        <v>1873</v>
      </c>
      <c r="D1251" s="118">
        <f t="shared" si="42"/>
        <v>14</v>
      </c>
      <c r="E1251" s="118" t="s">
        <v>33</v>
      </c>
      <c r="F1251" s="166" t="str">
        <f t="shared" si="41"/>
        <v>V14E</v>
      </c>
      <c r="G1251" s="154" t="s">
        <v>205</v>
      </c>
      <c r="H1251" s="166">
        <v>14</v>
      </c>
      <c r="I1251" s="154" t="s">
        <v>218</v>
      </c>
      <c r="J1251" s="166" t="s">
        <v>2627</v>
      </c>
      <c r="K1251" s="118" t="s">
        <v>4168</v>
      </c>
      <c r="L1251" s="118">
        <v>-8.4000000000000005E-2</v>
      </c>
      <c r="M1251" s="150" t="s">
        <v>2646</v>
      </c>
    </row>
    <row r="1252" spans="1:13" ht="15.3" x14ac:dyDescent="0.55000000000000004">
      <c r="A1252" s="118">
        <v>1250</v>
      </c>
      <c r="B1252" s="118" t="s">
        <v>2239</v>
      </c>
      <c r="C1252" s="166" t="s">
        <v>1873</v>
      </c>
      <c r="D1252" s="118">
        <f t="shared" si="42"/>
        <v>14</v>
      </c>
      <c r="E1252" s="118" t="s">
        <v>33</v>
      </c>
      <c r="F1252" s="166" t="str">
        <f t="shared" si="41"/>
        <v>V14N</v>
      </c>
      <c r="G1252" s="154" t="s">
        <v>205</v>
      </c>
      <c r="H1252" s="166">
        <v>14</v>
      </c>
      <c r="I1252" s="154" t="s">
        <v>214</v>
      </c>
      <c r="J1252" s="166" t="s">
        <v>2628</v>
      </c>
      <c r="K1252" s="118" t="s">
        <v>4169</v>
      </c>
      <c r="L1252" s="118">
        <v>-2E-3</v>
      </c>
      <c r="M1252" s="150" t="s">
        <v>2646</v>
      </c>
    </row>
    <row r="1253" spans="1:13" ht="15.3" x14ac:dyDescent="0.55000000000000004">
      <c r="A1253" s="118">
        <v>1251</v>
      </c>
      <c r="B1253" s="118" t="s">
        <v>2239</v>
      </c>
      <c r="C1253" s="166" t="s">
        <v>1873</v>
      </c>
      <c r="D1253" s="118">
        <f t="shared" si="42"/>
        <v>14</v>
      </c>
      <c r="E1253" s="118" t="s">
        <v>33</v>
      </c>
      <c r="F1253" s="166" t="str">
        <f t="shared" si="41"/>
        <v>V14Q</v>
      </c>
      <c r="G1253" s="154" t="s">
        <v>205</v>
      </c>
      <c r="H1253" s="166">
        <v>14</v>
      </c>
      <c r="I1253" s="154" t="s">
        <v>210</v>
      </c>
      <c r="J1253" s="166" t="s">
        <v>2629</v>
      </c>
      <c r="K1253" s="118" t="s">
        <v>4167</v>
      </c>
      <c r="L1253" s="118">
        <v>7.2999999999999995E-2</v>
      </c>
      <c r="M1253" s="143" t="s">
        <v>2647</v>
      </c>
    </row>
    <row r="1254" spans="1:13" ht="15.3" x14ac:dyDescent="0.55000000000000004">
      <c r="A1254" s="118">
        <v>1252</v>
      </c>
      <c r="B1254" s="118" t="s">
        <v>2239</v>
      </c>
      <c r="C1254" s="166" t="s">
        <v>1873</v>
      </c>
      <c r="D1254" s="118">
        <f t="shared" si="42"/>
        <v>14</v>
      </c>
      <c r="E1254" s="118" t="s">
        <v>33</v>
      </c>
      <c r="F1254" s="166" t="str">
        <f t="shared" si="41"/>
        <v>V14H</v>
      </c>
      <c r="G1254" s="154" t="s">
        <v>205</v>
      </c>
      <c r="H1254" s="166">
        <v>14</v>
      </c>
      <c r="I1254" s="154" t="s">
        <v>217</v>
      </c>
      <c r="J1254" s="166" t="s">
        <v>2630</v>
      </c>
      <c r="K1254" s="118" t="s">
        <v>4166</v>
      </c>
      <c r="L1254" s="118">
        <v>0.54900000000000004</v>
      </c>
      <c r="M1254" s="143" t="s">
        <v>2647</v>
      </c>
    </row>
    <row r="1255" spans="1:13" ht="15.3" x14ac:dyDescent="0.55000000000000004">
      <c r="A1255" s="118">
        <v>1253</v>
      </c>
      <c r="B1255" s="118" t="s">
        <v>2239</v>
      </c>
      <c r="C1255" s="166" t="s">
        <v>1873</v>
      </c>
      <c r="D1255" s="118">
        <f t="shared" si="42"/>
        <v>14</v>
      </c>
      <c r="E1255" s="118" t="s">
        <v>33</v>
      </c>
      <c r="F1255" s="166" t="str">
        <f t="shared" si="41"/>
        <v>V14K</v>
      </c>
      <c r="G1255" s="154" t="s">
        <v>205</v>
      </c>
      <c r="H1255" s="166">
        <v>14</v>
      </c>
      <c r="I1255" s="154" t="s">
        <v>207</v>
      </c>
      <c r="J1255" s="166" t="s">
        <v>2631</v>
      </c>
      <c r="K1255" s="118" t="s">
        <v>4165</v>
      </c>
      <c r="L1255" s="118">
        <v>0.11600000000000001</v>
      </c>
      <c r="M1255" s="143" t="s">
        <v>2647</v>
      </c>
    </row>
    <row r="1256" spans="1:13" ht="15.6" thickBot="1" x14ac:dyDescent="0.6">
      <c r="A1256" s="119">
        <v>1254</v>
      </c>
      <c r="B1256" s="119" t="s">
        <v>2239</v>
      </c>
      <c r="C1256" s="115" t="s">
        <v>1873</v>
      </c>
      <c r="D1256" s="119">
        <f t="shared" si="42"/>
        <v>14</v>
      </c>
      <c r="E1256" s="119" t="s">
        <v>33</v>
      </c>
      <c r="F1256" s="115" t="str">
        <f t="shared" si="41"/>
        <v>V14R</v>
      </c>
      <c r="G1256" s="155" t="s">
        <v>205</v>
      </c>
      <c r="H1256" s="115">
        <v>14</v>
      </c>
      <c r="I1256" s="155" t="s">
        <v>2</v>
      </c>
      <c r="J1256" s="115" t="s">
        <v>2632</v>
      </c>
      <c r="K1256" s="119" t="s">
        <v>4164</v>
      </c>
      <c r="L1256" s="119">
        <v>-4.2999999999999997E-2</v>
      </c>
      <c r="M1256" s="68" t="s">
        <v>2646</v>
      </c>
    </row>
    <row r="1257" spans="1:13" ht="15.3" x14ac:dyDescent="0.55000000000000004">
      <c r="A1257" s="118">
        <v>1255</v>
      </c>
      <c r="B1257" s="118" t="s">
        <v>2240</v>
      </c>
      <c r="C1257" s="151" t="s">
        <v>2278</v>
      </c>
      <c r="D1257" s="156">
        <f t="shared" si="42"/>
        <v>15</v>
      </c>
      <c r="E1257" s="156" t="s">
        <v>33</v>
      </c>
      <c r="F1257" s="156" t="str">
        <f t="shared" si="41"/>
        <v>V1G</v>
      </c>
      <c r="G1257" s="116" t="s">
        <v>205</v>
      </c>
      <c r="H1257" s="156">
        <v>1</v>
      </c>
      <c r="I1257" s="116" t="s">
        <v>209</v>
      </c>
      <c r="J1257" s="156" t="s">
        <v>4492</v>
      </c>
      <c r="K1257" s="156" t="s">
        <v>4473</v>
      </c>
      <c r="L1257" s="170">
        <v>-0.60599999999999998</v>
      </c>
      <c r="M1257" s="150" t="s">
        <v>2646</v>
      </c>
    </row>
    <row r="1258" spans="1:13" ht="15.3" x14ac:dyDescent="0.55000000000000004">
      <c r="A1258" s="118">
        <v>1256</v>
      </c>
      <c r="B1258" s="118" t="s">
        <v>2240</v>
      </c>
      <c r="C1258" s="151" t="s">
        <v>2278</v>
      </c>
      <c r="D1258" s="118">
        <f t="shared" si="42"/>
        <v>15</v>
      </c>
      <c r="E1258" s="118" t="s">
        <v>33</v>
      </c>
      <c r="F1258" s="118" t="str">
        <f t="shared" si="41"/>
        <v>V1P</v>
      </c>
      <c r="G1258" s="116" t="s">
        <v>205</v>
      </c>
      <c r="H1258" s="118">
        <v>1</v>
      </c>
      <c r="I1258" s="116" t="s">
        <v>211</v>
      </c>
      <c r="J1258" s="118" t="s">
        <v>4493</v>
      </c>
      <c r="K1258" s="118" t="s">
        <v>4474</v>
      </c>
      <c r="L1258" s="130">
        <v>-1.1339999999999999</v>
      </c>
      <c r="M1258" s="150" t="s">
        <v>2646</v>
      </c>
    </row>
    <row r="1259" spans="1:13" ht="15.3" x14ac:dyDescent="0.55000000000000004">
      <c r="A1259" s="118">
        <v>1257</v>
      </c>
      <c r="B1259" s="118" t="s">
        <v>2240</v>
      </c>
      <c r="C1259" s="151" t="s">
        <v>2278</v>
      </c>
      <c r="D1259" s="118">
        <f t="shared" si="42"/>
        <v>15</v>
      </c>
      <c r="E1259" s="118" t="s">
        <v>33</v>
      </c>
      <c r="F1259" s="118" t="str">
        <f t="shared" si="41"/>
        <v>V1T</v>
      </c>
      <c r="G1259" s="116" t="s">
        <v>205</v>
      </c>
      <c r="H1259" s="118">
        <v>1</v>
      </c>
      <c r="I1259" s="116" t="s">
        <v>213</v>
      </c>
      <c r="J1259" s="118" t="s">
        <v>4494</v>
      </c>
      <c r="K1259" s="118" t="s">
        <v>4475</v>
      </c>
      <c r="L1259" s="130">
        <v>-0.11</v>
      </c>
      <c r="M1259" s="150" t="s">
        <v>2646</v>
      </c>
    </row>
    <row r="1260" spans="1:13" ht="15.3" x14ac:dyDescent="0.55000000000000004">
      <c r="A1260" s="118">
        <v>1258</v>
      </c>
      <c r="B1260" s="118" t="s">
        <v>2240</v>
      </c>
      <c r="C1260" s="151" t="s">
        <v>2278</v>
      </c>
      <c r="D1260" s="118">
        <f t="shared" si="42"/>
        <v>15</v>
      </c>
      <c r="E1260" s="118" t="s">
        <v>33</v>
      </c>
      <c r="F1260" s="118" t="str">
        <f t="shared" si="41"/>
        <v>V1S</v>
      </c>
      <c r="G1260" s="116" t="s">
        <v>205</v>
      </c>
      <c r="H1260" s="118">
        <v>1</v>
      </c>
      <c r="I1260" s="116" t="s">
        <v>208</v>
      </c>
      <c r="J1260" s="118" t="s">
        <v>4495</v>
      </c>
      <c r="K1260" s="118" t="s">
        <v>4476</v>
      </c>
      <c r="L1260" s="130">
        <v>-0.42199999999999999</v>
      </c>
      <c r="M1260" s="150" t="s">
        <v>2646</v>
      </c>
    </row>
    <row r="1261" spans="1:13" ht="15.3" x14ac:dyDescent="0.55000000000000004">
      <c r="A1261" s="118">
        <v>1259</v>
      </c>
      <c r="B1261" s="118" t="s">
        <v>2240</v>
      </c>
      <c r="C1261" s="151" t="s">
        <v>2278</v>
      </c>
      <c r="D1261" s="118">
        <f t="shared" si="42"/>
        <v>15</v>
      </c>
      <c r="E1261" s="118" t="s">
        <v>33</v>
      </c>
      <c r="F1261" s="118" t="str">
        <f t="shared" si="41"/>
        <v>V1C</v>
      </c>
      <c r="G1261" s="116" t="s">
        <v>205</v>
      </c>
      <c r="H1261" s="118">
        <v>1</v>
      </c>
      <c r="I1261" s="116" t="s">
        <v>215</v>
      </c>
      <c r="J1261" s="118" t="s">
        <v>4496</v>
      </c>
      <c r="K1261" s="118" t="s">
        <v>4477</v>
      </c>
      <c r="L1261" s="130">
        <v>-0.23400000000000001</v>
      </c>
      <c r="M1261" s="150" t="s">
        <v>2646</v>
      </c>
    </row>
    <row r="1262" spans="1:13" ht="15.3" x14ac:dyDescent="0.55000000000000004">
      <c r="A1262" s="118">
        <v>1260</v>
      </c>
      <c r="B1262" s="118" t="s">
        <v>2240</v>
      </c>
      <c r="C1262" s="151" t="s">
        <v>2278</v>
      </c>
      <c r="D1262" s="118">
        <f t="shared" si="42"/>
        <v>15</v>
      </c>
      <c r="E1262" s="118" t="s">
        <v>33</v>
      </c>
      <c r="F1262" s="118" t="str">
        <f t="shared" si="41"/>
        <v>V1A</v>
      </c>
      <c r="G1262" s="116" t="s">
        <v>205</v>
      </c>
      <c r="H1262" s="118">
        <v>1</v>
      </c>
      <c r="I1262" s="116" t="s">
        <v>3</v>
      </c>
      <c r="J1262" s="118" t="s">
        <v>4497</v>
      </c>
      <c r="K1262" s="118" t="s">
        <v>4478</v>
      </c>
      <c r="L1262" s="130">
        <v>-0.56899999999999995</v>
      </c>
      <c r="M1262" s="150" t="s">
        <v>2646</v>
      </c>
    </row>
    <row r="1263" spans="1:13" ht="15.3" x14ac:dyDescent="0.55000000000000004">
      <c r="A1263" s="118">
        <v>1261</v>
      </c>
      <c r="B1263" s="118" t="s">
        <v>2240</v>
      </c>
      <c r="C1263" s="151" t="s">
        <v>2278</v>
      </c>
      <c r="D1263" s="118">
        <f t="shared" si="42"/>
        <v>15</v>
      </c>
      <c r="E1263" s="118" t="s">
        <v>33</v>
      </c>
      <c r="F1263" s="118" t="str">
        <f t="shared" si="41"/>
        <v>V1L</v>
      </c>
      <c r="G1263" s="116" t="s">
        <v>205</v>
      </c>
      <c r="H1263" s="118">
        <v>1</v>
      </c>
      <c r="I1263" s="116" t="s">
        <v>4</v>
      </c>
      <c r="J1263" s="118" t="s">
        <v>4498</v>
      </c>
      <c r="K1263" s="118" t="s">
        <v>4479</v>
      </c>
      <c r="L1263" s="130">
        <v>-0.48599999999999999</v>
      </c>
      <c r="M1263" s="150" t="s">
        <v>2646</v>
      </c>
    </row>
    <row r="1264" spans="1:13" ht="15.3" x14ac:dyDescent="0.55000000000000004">
      <c r="A1264" s="118">
        <v>1262</v>
      </c>
      <c r="B1264" s="118" t="s">
        <v>2240</v>
      </c>
      <c r="C1264" s="151" t="s">
        <v>2278</v>
      </c>
      <c r="D1264" s="118">
        <f t="shared" si="42"/>
        <v>15</v>
      </c>
      <c r="E1264" s="118" t="s">
        <v>33</v>
      </c>
      <c r="F1264" s="118" t="str">
        <f t="shared" si="41"/>
        <v>V1I</v>
      </c>
      <c r="G1264" s="116" t="s">
        <v>205</v>
      </c>
      <c r="H1264" s="118">
        <v>1</v>
      </c>
      <c r="I1264" s="116" t="s">
        <v>212</v>
      </c>
      <c r="J1264" s="118" t="s">
        <v>4499</v>
      </c>
      <c r="K1264" s="118" t="s">
        <v>4480</v>
      </c>
      <c r="L1264" s="130">
        <v>-0.26900000000000002</v>
      </c>
      <c r="M1264" s="150" t="s">
        <v>2646</v>
      </c>
    </row>
    <row r="1265" spans="1:13" ht="15.3" x14ac:dyDescent="0.55000000000000004">
      <c r="A1265" s="118">
        <v>1263</v>
      </c>
      <c r="B1265" s="118" t="s">
        <v>2240</v>
      </c>
      <c r="C1265" s="151" t="s">
        <v>2278</v>
      </c>
      <c r="D1265" s="118">
        <f t="shared" si="42"/>
        <v>15</v>
      </c>
      <c r="E1265" s="118" t="s">
        <v>33</v>
      </c>
      <c r="F1265" s="118" t="str">
        <f t="shared" si="41"/>
        <v>V1M</v>
      </c>
      <c r="G1265" s="116" t="s">
        <v>205</v>
      </c>
      <c r="H1265" s="118">
        <v>1</v>
      </c>
      <c r="I1265" s="116" t="s">
        <v>216</v>
      </c>
      <c r="J1265" s="118" t="s">
        <v>4500</v>
      </c>
      <c r="K1265" s="118" t="s">
        <v>4481</v>
      </c>
      <c r="L1265" s="130">
        <v>-0.53400000000000003</v>
      </c>
      <c r="M1265" s="150" t="s">
        <v>2646</v>
      </c>
    </row>
    <row r="1266" spans="1:13" ht="15.3" x14ac:dyDescent="0.55000000000000004">
      <c r="A1266" s="118">
        <v>1264</v>
      </c>
      <c r="B1266" s="118" t="s">
        <v>2240</v>
      </c>
      <c r="C1266" s="151" t="s">
        <v>2278</v>
      </c>
      <c r="D1266" s="118">
        <f t="shared" si="42"/>
        <v>15</v>
      </c>
      <c r="E1266" s="118" t="s">
        <v>33</v>
      </c>
      <c r="F1266" s="118" t="str">
        <f t="shared" si="41"/>
        <v>V1F</v>
      </c>
      <c r="G1266" s="116" t="s">
        <v>205</v>
      </c>
      <c r="H1266" s="118">
        <v>1</v>
      </c>
      <c r="I1266" s="116" t="s">
        <v>204</v>
      </c>
      <c r="J1266" s="118" t="s">
        <v>4501</v>
      </c>
      <c r="K1266" s="118" t="s">
        <v>4482</v>
      </c>
      <c r="L1266" s="130">
        <v>0.70299999999999996</v>
      </c>
      <c r="M1266" s="143" t="s">
        <v>2647</v>
      </c>
    </row>
    <row r="1267" spans="1:13" ht="15.3" x14ac:dyDescent="0.55000000000000004">
      <c r="A1267" s="118">
        <v>1265</v>
      </c>
      <c r="B1267" s="118" t="s">
        <v>2240</v>
      </c>
      <c r="C1267" s="151" t="s">
        <v>2278</v>
      </c>
      <c r="D1267" s="118">
        <f t="shared" si="42"/>
        <v>15</v>
      </c>
      <c r="E1267" s="118" t="s">
        <v>33</v>
      </c>
      <c r="F1267" s="118" t="str">
        <f t="shared" si="41"/>
        <v>V1Y</v>
      </c>
      <c r="G1267" s="116" t="s">
        <v>205</v>
      </c>
      <c r="H1267" s="118">
        <v>1</v>
      </c>
      <c r="I1267" s="116" t="s">
        <v>170</v>
      </c>
      <c r="J1267" s="118" t="s">
        <v>4502</v>
      </c>
      <c r="K1267" s="118" t="s">
        <v>4483</v>
      </c>
      <c r="L1267" s="130">
        <v>0.92800000000000005</v>
      </c>
      <c r="M1267" s="143" t="s">
        <v>2647</v>
      </c>
    </row>
    <row r="1268" spans="1:13" ht="15.3" x14ac:dyDescent="0.55000000000000004">
      <c r="A1268" s="118">
        <v>1266</v>
      </c>
      <c r="B1268" s="118" t="s">
        <v>2240</v>
      </c>
      <c r="C1268" s="151" t="s">
        <v>2278</v>
      </c>
      <c r="D1268" s="118">
        <f t="shared" si="42"/>
        <v>15</v>
      </c>
      <c r="E1268" s="118" t="s">
        <v>33</v>
      </c>
      <c r="F1268" s="118" t="str">
        <f t="shared" si="41"/>
        <v>V1W</v>
      </c>
      <c r="G1268" s="116" t="s">
        <v>205</v>
      </c>
      <c r="H1268" s="118">
        <v>1</v>
      </c>
      <c r="I1268" s="116" t="s">
        <v>220</v>
      </c>
      <c r="J1268" s="118" t="s">
        <v>4503</v>
      </c>
      <c r="K1268" s="118" t="s">
        <v>4484</v>
      </c>
      <c r="L1268" s="130">
        <v>1.155</v>
      </c>
      <c r="M1268" s="143" t="s">
        <v>2647</v>
      </c>
    </row>
    <row r="1269" spans="1:13" ht="15.3" x14ac:dyDescent="0.55000000000000004">
      <c r="A1269" s="118">
        <v>1267</v>
      </c>
      <c r="B1269" s="118" t="s">
        <v>2240</v>
      </c>
      <c r="C1269" s="151" t="s">
        <v>2278</v>
      </c>
      <c r="D1269" s="118">
        <f t="shared" si="42"/>
        <v>15</v>
      </c>
      <c r="E1269" s="118" t="s">
        <v>33</v>
      </c>
      <c r="F1269" s="118" t="str">
        <f t="shared" si="41"/>
        <v>V1D</v>
      </c>
      <c r="G1269" s="116" t="s">
        <v>205</v>
      </c>
      <c r="H1269" s="118">
        <v>1</v>
      </c>
      <c r="I1269" s="116" t="s">
        <v>206</v>
      </c>
      <c r="J1269" s="118" t="s">
        <v>4504</v>
      </c>
      <c r="K1269" s="118" t="s">
        <v>4485</v>
      </c>
      <c r="L1269" s="130">
        <v>-0.59299999999999997</v>
      </c>
      <c r="M1269" s="150" t="s">
        <v>2646</v>
      </c>
    </row>
    <row r="1270" spans="1:13" ht="15.3" x14ac:dyDescent="0.55000000000000004">
      <c r="A1270" s="118">
        <v>1268</v>
      </c>
      <c r="B1270" s="118" t="s">
        <v>2240</v>
      </c>
      <c r="C1270" s="151" t="s">
        <v>2278</v>
      </c>
      <c r="D1270" s="118">
        <f t="shared" si="42"/>
        <v>15</v>
      </c>
      <c r="E1270" s="118" t="s">
        <v>33</v>
      </c>
      <c r="F1270" s="118" t="str">
        <f t="shared" si="41"/>
        <v>V1E</v>
      </c>
      <c r="G1270" s="116" t="s">
        <v>205</v>
      </c>
      <c r="H1270" s="118">
        <v>1</v>
      </c>
      <c r="I1270" s="116" t="s">
        <v>218</v>
      </c>
      <c r="J1270" s="118" t="s">
        <v>4505</v>
      </c>
      <c r="K1270" s="118" t="s">
        <v>4486</v>
      </c>
      <c r="L1270" s="130">
        <v>-0.40899999999999997</v>
      </c>
      <c r="M1270" s="150" t="s">
        <v>2646</v>
      </c>
    </row>
    <row r="1271" spans="1:13" ht="15.3" x14ac:dyDescent="0.55000000000000004">
      <c r="A1271" s="118">
        <v>1269</v>
      </c>
      <c r="B1271" s="118" t="s">
        <v>2240</v>
      </c>
      <c r="C1271" s="151" t="s">
        <v>2278</v>
      </c>
      <c r="D1271" s="118">
        <f t="shared" si="42"/>
        <v>15</v>
      </c>
      <c r="E1271" s="118" t="s">
        <v>33</v>
      </c>
      <c r="F1271" s="118" t="str">
        <f t="shared" si="41"/>
        <v>V1N</v>
      </c>
      <c r="G1271" s="116" t="s">
        <v>205</v>
      </c>
      <c r="H1271" s="118">
        <v>1</v>
      </c>
      <c r="I1271" s="116" t="s">
        <v>214</v>
      </c>
      <c r="J1271" s="118" t="s">
        <v>4506</v>
      </c>
      <c r="K1271" s="118" t="s">
        <v>4487</v>
      </c>
      <c r="L1271" s="130">
        <v>-0.37</v>
      </c>
      <c r="M1271" s="150" t="s">
        <v>2646</v>
      </c>
    </row>
    <row r="1272" spans="1:13" ht="15.3" x14ac:dyDescent="0.55000000000000004">
      <c r="A1272" s="118">
        <v>1270</v>
      </c>
      <c r="B1272" s="118" t="s">
        <v>2240</v>
      </c>
      <c r="C1272" s="151" t="s">
        <v>2278</v>
      </c>
      <c r="D1272" s="118">
        <f t="shared" si="42"/>
        <v>15</v>
      </c>
      <c r="E1272" s="118" t="s">
        <v>33</v>
      </c>
      <c r="F1272" s="118" t="str">
        <f t="shared" si="41"/>
        <v>V1Q</v>
      </c>
      <c r="G1272" s="116" t="s">
        <v>205</v>
      </c>
      <c r="H1272" s="118">
        <v>1</v>
      </c>
      <c r="I1272" s="116" t="s">
        <v>210</v>
      </c>
      <c r="J1272" s="118" t="s">
        <v>4507</v>
      </c>
      <c r="K1272" s="118" t="s">
        <v>4488</v>
      </c>
      <c r="L1272" s="130">
        <v>-0.308</v>
      </c>
      <c r="M1272" s="150" t="s">
        <v>2646</v>
      </c>
    </row>
    <row r="1273" spans="1:13" ht="15.3" x14ac:dyDescent="0.55000000000000004">
      <c r="A1273" s="118">
        <v>1271</v>
      </c>
      <c r="B1273" s="118" t="s">
        <v>2240</v>
      </c>
      <c r="C1273" s="151" t="s">
        <v>2278</v>
      </c>
      <c r="D1273" s="118">
        <f t="shared" si="42"/>
        <v>15</v>
      </c>
      <c r="E1273" s="118" t="s">
        <v>33</v>
      </c>
      <c r="F1273" s="118" t="str">
        <f t="shared" si="41"/>
        <v>V1H</v>
      </c>
      <c r="G1273" s="116" t="s">
        <v>205</v>
      </c>
      <c r="H1273" s="118">
        <v>1</v>
      </c>
      <c r="I1273" s="116" t="s">
        <v>217</v>
      </c>
      <c r="J1273" s="118" t="s">
        <v>4508</v>
      </c>
      <c r="K1273" s="118" t="s">
        <v>4489</v>
      </c>
      <c r="L1273" s="130">
        <v>5.7000000000000002E-2</v>
      </c>
      <c r="M1273" s="143" t="s">
        <v>2647</v>
      </c>
    </row>
    <row r="1274" spans="1:13" ht="15.3" x14ac:dyDescent="0.55000000000000004">
      <c r="A1274" s="118">
        <v>1272</v>
      </c>
      <c r="B1274" s="118" t="s">
        <v>2240</v>
      </c>
      <c r="C1274" s="151" t="s">
        <v>2278</v>
      </c>
      <c r="D1274" s="118">
        <f t="shared" si="42"/>
        <v>15</v>
      </c>
      <c r="E1274" s="118" t="s">
        <v>33</v>
      </c>
      <c r="F1274" s="118" t="str">
        <f t="shared" si="41"/>
        <v>V1K</v>
      </c>
      <c r="G1274" s="116" t="s">
        <v>205</v>
      </c>
      <c r="H1274" s="118">
        <v>1</v>
      </c>
      <c r="I1274" s="116" t="s">
        <v>207</v>
      </c>
      <c r="J1274" s="118" t="s">
        <v>4509</v>
      </c>
      <c r="K1274" s="118" t="s">
        <v>4490</v>
      </c>
      <c r="L1274" s="130">
        <v>-0.27600000000000002</v>
      </c>
      <c r="M1274" s="150" t="s">
        <v>2646</v>
      </c>
    </row>
    <row r="1275" spans="1:13" ht="15.3" x14ac:dyDescent="0.55000000000000004">
      <c r="A1275" s="118">
        <v>1273</v>
      </c>
      <c r="B1275" s="118" t="s">
        <v>2240</v>
      </c>
      <c r="C1275" s="151" t="s">
        <v>2278</v>
      </c>
      <c r="D1275" s="118">
        <f t="shared" si="42"/>
        <v>15</v>
      </c>
      <c r="E1275" s="118" t="s">
        <v>33</v>
      </c>
      <c r="F1275" s="118" t="str">
        <f t="shared" si="41"/>
        <v>V1R</v>
      </c>
      <c r="G1275" s="116" t="s">
        <v>205</v>
      </c>
      <c r="H1275" s="118">
        <v>1</v>
      </c>
      <c r="I1275" s="116" t="s">
        <v>2</v>
      </c>
      <c r="J1275" s="118" t="s">
        <v>4510</v>
      </c>
      <c r="K1275" s="118" t="s">
        <v>4491</v>
      </c>
      <c r="L1275" s="130">
        <v>-0.27700000000000002</v>
      </c>
      <c r="M1275" s="150" t="s">
        <v>2646</v>
      </c>
    </row>
    <row r="1276" spans="1:13" ht="15.3" x14ac:dyDescent="0.55000000000000004">
      <c r="A1276" s="118">
        <v>1274</v>
      </c>
      <c r="B1276" s="118" t="s">
        <v>2240</v>
      </c>
      <c r="C1276" s="151" t="s">
        <v>2278</v>
      </c>
      <c r="D1276" s="118">
        <f t="shared" si="42"/>
        <v>15</v>
      </c>
      <c r="E1276" s="118" t="s">
        <v>33</v>
      </c>
      <c r="F1276" s="118" t="str">
        <f t="shared" si="41"/>
        <v>P2G</v>
      </c>
      <c r="G1276" s="116" t="s">
        <v>211</v>
      </c>
      <c r="H1276" s="118">
        <v>2</v>
      </c>
      <c r="I1276" s="116" t="s">
        <v>209</v>
      </c>
      <c r="J1276" s="118" t="s">
        <v>4511</v>
      </c>
      <c r="K1276" s="118" t="s">
        <v>4226</v>
      </c>
      <c r="L1276" s="130">
        <v>-0.38600000000000001</v>
      </c>
      <c r="M1276" s="150" t="s">
        <v>2646</v>
      </c>
    </row>
    <row r="1277" spans="1:13" ht="15.3" x14ac:dyDescent="0.55000000000000004">
      <c r="A1277" s="118">
        <v>1275</v>
      </c>
      <c r="B1277" s="118" t="s">
        <v>2240</v>
      </c>
      <c r="C1277" s="151" t="s">
        <v>2278</v>
      </c>
      <c r="D1277" s="118">
        <f t="shared" si="42"/>
        <v>15</v>
      </c>
      <c r="E1277" s="118" t="s">
        <v>33</v>
      </c>
      <c r="F1277" s="118" t="str">
        <f t="shared" si="41"/>
        <v>P2A</v>
      </c>
      <c r="G1277" s="116" t="s">
        <v>211</v>
      </c>
      <c r="H1277" s="118">
        <v>2</v>
      </c>
      <c r="I1277" s="116" t="s">
        <v>3</v>
      </c>
      <c r="J1277" s="118" t="s">
        <v>4512</v>
      </c>
      <c r="K1277" s="118" t="s">
        <v>4227</v>
      </c>
      <c r="L1277" s="130">
        <v>-0.14599999999999999</v>
      </c>
      <c r="M1277" s="150" t="s">
        <v>2646</v>
      </c>
    </row>
    <row r="1278" spans="1:13" ht="15.3" x14ac:dyDescent="0.55000000000000004">
      <c r="A1278" s="118">
        <v>1276</v>
      </c>
      <c r="B1278" s="118" t="s">
        <v>2240</v>
      </c>
      <c r="C1278" s="151" t="s">
        <v>2278</v>
      </c>
      <c r="D1278" s="118">
        <f t="shared" si="42"/>
        <v>15</v>
      </c>
      <c r="E1278" s="118" t="s">
        <v>33</v>
      </c>
      <c r="F1278" s="118" t="str">
        <f t="shared" si="41"/>
        <v>P2T</v>
      </c>
      <c r="G1278" s="116" t="s">
        <v>211</v>
      </c>
      <c r="H1278" s="118">
        <v>2</v>
      </c>
      <c r="I1278" s="116" t="s">
        <v>213</v>
      </c>
      <c r="J1278" s="118" t="s">
        <v>4513</v>
      </c>
      <c r="K1278" s="118" t="s">
        <v>4777</v>
      </c>
      <c r="L1278" s="130">
        <v>0.1</v>
      </c>
      <c r="M1278" s="143" t="s">
        <v>2647</v>
      </c>
    </row>
    <row r="1279" spans="1:13" ht="15.3" x14ac:dyDescent="0.55000000000000004">
      <c r="A1279" s="118">
        <v>1277</v>
      </c>
      <c r="B1279" s="118" t="s">
        <v>2240</v>
      </c>
      <c r="C1279" s="151" t="s">
        <v>2278</v>
      </c>
      <c r="D1279" s="118">
        <f t="shared" si="42"/>
        <v>15</v>
      </c>
      <c r="E1279" s="118" t="s">
        <v>33</v>
      </c>
      <c r="F1279" s="118" t="str">
        <f t="shared" si="41"/>
        <v>P2S</v>
      </c>
      <c r="G1279" s="116" t="s">
        <v>211</v>
      </c>
      <c r="H1279" s="118">
        <v>2</v>
      </c>
      <c r="I1279" s="116" t="s">
        <v>208</v>
      </c>
      <c r="J1279" s="118" t="s">
        <v>4514</v>
      </c>
      <c r="K1279" s="118" t="s">
        <v>4778</v>
      </c>
      <c r="L1279" s="130">
        <v>0.11799999999999999</v>
      </c>
      <c r="M1279" s="143" t="s">
        <v>2647</v>
      </c>
    </row>
    <row r="1280" spans="1:13" ht="15.3" x14ac:dyDescent="0.55000000000000004">
      <c r="A1280" s="118">
        <v>1278</v>
      </c>
      <c r="B1280" s="118" t="s">
        <v>2240</v>
      </c>
      <c r="C1280" s="151" t="s">
        <v>2278</v>
      </c>
      <c r="D1280" s="118">
        <f t="shared" si="42"/>
        <v>15</v>
      </c>
      <c r="E1280" s="118" t="s">
        <v>33</v>
      </c>
      <c r="F1280" s="118" t="str">
        <f t="shared" si="41"/>
        <v>P2C</v>
      </c>
      <c r="G1280" s="116" t="s">
        <v>211</v>
      </c>
      <c r="H1280" s="118">
        <v>2</v>
      </c>
      <c r="I1280" s="116" t="s">
        <v>215</v>
      </c>
      <c r="J1280" s="118" t="s">
        <v>4515</v>
      </c>
      <c r="K1280" s="118" t="s">
        <v>4779</v>
      </c>
      <c r="L1280" s="130">
        <v>0.30199999999999999</v>
      </c>
      <c r="M1280" s="143" t="s">
        <v>2647</v>
      </c>
    </row>
    <row r="1281" spans="1:13" ht="15.3" x14ac:dyDescent="0.55000000000000004">
      <c r="A1281" s="118">
        <v>1279</v>
      </c>
      <c r="B1281" s="118" t="s">
        <v>2240</v>
      </c>
      <c r="C1281" s="151" t="s">
        <v>2278</v>
      </c>
      <c r="D1281" s="118">
        <f t="shared" si="42"/>
        <v>15</v>
      </c>
      <c r="E1281" s="118" t="s">
        <v>33</v>
      </c>
      <c r="F1281" s="118" t="str">
        <f t="shared" si="41"/>
        <v>P2V</v>
      </c>
      <c r="G1281" s="116" t="s">
        <v>211</v>
      </c>
      <c r="H1281" s="118">
        <v>2</v>
      </c>
      <c r="I1281" s="116" t="s">
        <v>205</v>
      </c>
      <c r="J1281" s="118" t="s">
        <v>4516</v>
      </c>
      <c r="K1281" s="118" t="s">
        <v>4780</v>
      </c>
      <c r="L1281" s="130">
        <v>-3.1E-2</v>
      </c>
      <c r="M1281" s="150" t="s">
        <v>2646</v>
      </c>
    </row>
    <row r="1282" spans="1:13" ht="15.3" x14ac:dyDescent="0.55000000000000004">
      <c r="A1282" s="118">
        <v>1280</v>
      </c>
      <c r="B1282" s="118" t="s">
        <v>2240</v>
      </c>
      <c r="C1282" s="151" t="s">
        <v>2278</v>
      </c>
      <c r="D1282" s="118">
        <f t="shared" si="42"/>
        <v>15</v>
      </c>
      <c r="E1282" s="118" t="s">
        <v>33</v>
      </c>
      <c r="F1282" s="118" t="str">
        <f t="shared" si="41"/>
        <v>P2L</v>
      </c>
      <c r="G1282" s="116" t="s">
        <v>211</v>
      </c>
      <c r="H1282" s="118">
        <v>2</v>
      </c>
      <c r="I1282" s="116" t="s">
        <v>4</v>
      </c>
      <c r="J1282" s="118" t="s">
        <v>4517</v>
      </c>
      <c r="K1282" s="118" t="s">
        <v>4781</v>
      </c>
      <c r="L1282" s="130">
        <v>0.13400000000000001</v>
      </c>
      <c r="M1282" s="143" t="s">
        <v>2647</v>
      </c>
    </row>
    <row r="1283" spans="1:13" ht="15.3" x14ac:dyDescent="0.55000000000000004">
      <c r="A1283" s="118">
        <v>1281</v>
      </c>
      <c r="B1283" s="118" t="s">
        <v>2240</v>
      </c>
      <c r="C1283" s="151" t="s">
        <v>2278</v>
      </c>
      <c r="D1283" s="118">
        <f t="shared" si="42"/>
        <v>15</v>
      </c>
      <c r="E1283" s="118" t="s">
        <v>33</v>
      </c>
      <c r="F1283" s="118" t="str">
        <f t="shared" si="41"/>
        <v>P2I</v>
      </c>
      <c r="G1283" s="116" t="s">
        <v>211</v>
      </c>
      <c r="H1283" s="118">
        <v>2</v>
      </c>
      <c r="I1283" s="116" t="s">
        <v>212</v>
      </c>
      <c r="J1283" s="118" t="s">
        <v>4518</v>
      </c>
      <c r="K1283" s="118" t="s">
        <v>4782</v>
      </c>
      <c r="L1283" s="130">
        <v>3.5000000000000003E-2</v>
      </c>
      <c r="M1283" s="143" t="s">
        <v>2647</v>
      </c>
    </row>
    <row r="1284" spans="1:13" ht="15.3" x14ac:dyDescent="0.55000000000000004">
      <c r="A1284" s="118">
        <v>1282</v>
      </c>
      <c r="B1284" s="118" t="s">
        <v>2240</v>
      </c>
      <c r="C1284" s="151" t="s">
        <v>2278</v>
      </c>
      <c r="D1284" s="118">
        <f t="shared" si="42"/>
        <v>15</v>
      </c>
      <c r="E1284" s="118" t="s">
        <v>33</v>
      </c>
      <c r="F1284" s="118" t="str">
        <f t="shared" si="41"/>
        <v>P2M</v>
      </c>
      <c r="G1284" s="116" t="s">
        <v>211</v>
      </c>
      <c r="H1284" s="118">
        <v>2</v>
      </c>
      <c r="I1284" s="116" t="s">
        <v>216</v>
      </c>
      <c r="J1284" s="118" t="s">
        <v>4519</v>
      </c>
      <c r="K1284" s="118" t="s">
        <v>4783</v>
      </c>
      <c r="L1284" s="130">
        <v>6.8000000000000005E-2</v>
      </c>
      <c r="M1284" s="143" t="s">
        <v>2647</v>
      </c>
    </row>
    <row r="1285" spans="1:13" ht="15.3" x14ac:dyDescent="0.55000000000000004">
      <c r="A1285" s="118">
        <v>1283</v>
      </c>
      <c r="B1285" s="118" t="s">
        <v>2240</v>
      </c>
      <c r="C1285" s="151" t="s">
        <v>2278</v>
      </c>
      <c r="D1285" s="118">
        <f t="shared" si="42"/>
        <v>15</v>
      </c>
      <c r="E1285" s="118" t="s">
        <v>33</v>
      </c>
      <c r="F1285" s="118" t="str">
        <f t="shared" si="41"/>
        <v>P2F</v>
      </c>
      <c r="G1285" s="116" t="s">
        <v>211</v>
      </c>
      <c r="H1285" s="118">
        <v>2</v>
      </c>
      <c r="I1285" s="116" t="s">
        <v>204</v>
      </c>
      <c r="J1285" s="118" t="s">
        <v>4520</v>
      </c>
      <c r="K1285" s="118" t="s">
        <v>4784</v>
      </c>
      <c r="L1285" s="130">
        <v>0.63300000000000001</v>
      </c>
      <c r="M1285" s="143" t="s">
        <v>2647</v>
      </c>
    </row>
    <row r="1286" spans="1:13" ht="15.3" x14ac:dyDescent="0.55000000000000004">
      <c r="A1286" s="118">
        <v>1284</v>
      </c>
      <c r="B1286" s="118" t="s">
        <v>2240</v>
      </c>
      <c r="C1286" s="151" t="s">
        <v>2278</v>
      </c>
      <c r="D1286" s="118">
        <f t="shared" si="42"/>
        <v>15</v>
      </c>
      <c r="E1286" s="118" t="s">
        <v>33</v>
      </c>
      <c r="F1286" s="118" t="str">
        <f t="shared" si="41"/>
        <v>P2Y</v>
      </c>
      <c r="G1286" s="116" t="s">
        <v>211</v>
      </c>
      <c r="H1286" s="118">
        <v>2</v>
      </c>
      <c r="I1286" s="116" t="s">
        <v>170</v>
      </c>
      <c r="J1286" s="118" t="s">
        <v>4521</v>
      </c>
      <c r="K1286" s="118" t="s">
        <v>4785</v>
      </c>
      <c r="L1286" s="130">
        <v>0.64800000000000002</v>
      </c>
      <c r="M1286" s="143" t="s">
        <v>2647</v>
      </c>
    </row>
    <row r="1287" spans="1:13" ht="15.3" x14ac:dyDescent="0.55000000000000004">
      <c r="A1287" s="118">
        <v>1285</v>
      </c>
      <c r="B1287" s="118" t="s">
        <v>2240</v>
      </c>
      <c r="C1287" s="151" t="s">
        <v>2278</v>
      </c>
      <c r="D1287" s="118">
        <f t="shared" si="42"/>
        <v>15</v>
      </c>
      <c r="E1287" s="118" t="s">
        <v>33</v>
      </c>
      <c r="F1287" s="118" t="str">
        <f t="shared" si="41"/>
        <v>P2W</v>
      </c>
      <c r="G1287" s="116" t="s">
        <v>211</v>
      </c>
      <c r="H1287" s="118">
        <v>2</v>
      </c>
      <c r="I1287" s="116" t="s">
        <v>220</v>
      </c>
      <c r="J1287" s="118" t="s">
        <v>4522</v>
      </c>
      <c r="K1287" s="118" t="s">
        <v>4786</v>
      </c>
      <c r="L1287" s="130">
        <v>0.94899999999999995</v>
      </c>
      <c r="M1287" s="143" t="s">
        <v>2647</v>
      </c>
    </row>
    <row r="1288" spans="1:13" ht="15.3" x14ac:dyDescent="0.55000000000000004">
      <c r="A1288" s="118">
        <v>1286</v>
      </c>
      <c r="B1288" s="118" t="s">
        <v>2240</v>
      </c>
      <c r="C1288" s="151" t="s">
        <v>2278</v>
      </c>
      <c r="D1288" s="118">
        <f t="shared" si="42"/>
        <v>15</v>
      </c>
      <c r="E1288" s="118" t="s">
        <v>33</v>
      </c>
      <c r="F1288" s="118" t="str">
        <f t="shared" si="41"/>
        <v>P2D</v>
      </c>
      <c r="G1288" s="116" t="s">
        <v>211</v>
      </c>
      <c r="H1288" s="118">
        <v>2</v>
      </c>
      <c r="I1288" s="116" t="s">
        <v>206</v>
      </c>
      <c r="J1288" s="118" t="s">
        <v>4523</v>
      </c>
      <c r="K1288" s="118" t="s">
        <v>4787</v>
      </c>
      <c r="L1288" s="130">
        <v>0.30399999999999999</v>
      </c>
      <c r="M1288" s="143" t="s">
        <v>2647</v>
      </c>
    </row>
    <row r="1289" spans="1:13" ht="15.3" x14ac:dyDescent="0.55000000000000004">
      <c r="A1289" s="118">
        <v>1287</v>
      </c>
      <c r="B1289" s="118" t="s">
        <v>2240</v>
      </c>
      <c r="C1289" s="151" t="s">
        <v>2278</v>
      </c>
      <c r="D1289" s="118">
        <f t="shared" si="42"/>
        <v>15</v>
      </c>
      <c r="E1289" s="118" t="s">
        <v>33</v>
      </c>
      <c r="F1289" s="118" t="str">
        <f t="shared" si="41"/>
        <v>P2E</v>
      </c>
      <c r="G1289" s="116" t="s">
        <v>211</v>
      </c>
      <c r="H1289" s="118">
        <v>2</v>
      </c>
      <c r="I1289" s="116" t="s">
        <v>218</v>
      </c>
      <c r="J1289" s="118" t="s">
        <v>4524</v>
      </c>
      <c r="K1289" s="118" t="s">
        <v>4788</v>
      </c>
      <c r="L1289" s="130">
        <v>0.47599999999999998</v>
      </c>
      <c r="M1289" s="143" t="s">
        <v>2647</v>
      </c>
    </row>
    <row r="1290" spans="1:13" ht="15.3" x14ac:dyDescent="0.55000000000000004">
      <c r="A1290" s="118">
        <v>1288</v>
      </c>
      <c r="B1290" s="118" t="s">
        <v>2240</v>
      </c>
      <c r="C1290" s="151" t="s">
        <v>2278</v>
      </c>
      <c r="D1290" s="118">
        <f t="shared" si="42"/>
        <v>15</v>
      </c>
      <c r="E1290" s="118" t="s">
        <v>33</v>
      </c>
      <c r="F1290" s="118" t="str">
        <f t="shared" si="41"/>
        <v>P2N</v>
      </c>
      <c r="G1290" s="116" t="s">
        <v>211</v>
      </c>
      <c r="H1290" s="118">
        <v>2</v>
      </c>
      <c r="I1290" s="116" t="s">
        <v>214</v>
      </c>
      <c r="J1290" s="118" t="s">
        <v>4525</v>
      </c>
      <c r="K1290" s="118" t="s">
        <v>4789</v>
      </c>
      <c r="L1290" s="130">
        <v>0.122</v>
      </c>
      <c r="M1290" s="143" t="s">
        <v>2647</v>
      </c>
    </row>
    <row r="1291" spans="1:13" ht="15.3" x14ac:dyDescent="0.55000000000000004">
      <c r="A1291" s="118">
        <v>1289</v>
      </c>
      <c r="B1291" s="118" t="s">
        <v>2240</v>
      </c>
      <c r="C1291" s="151" t="s">
        <v>2278</v>
      </c>
      <c r="D1291" s="118">
        <f t="shared" si="42"/>
        <v>15</v>
      </c>
      <c r="E1291" s="118" t="s">
        <v>33</v>
      </c>
      <c r="F1291" s="118" t="str">
        <f t="shared" si="41"/>
        <v>P2Q</v>
      </c>
      <c r="G1291" s="116" t="s">
        <v>211</v>
      </c>
      <c r="H1291" s="118">
        <v>2</v>
      </c>
      <c r="I1291" s="116" t="s">
        <v>210</v>
      </c>
      <c r="J1291" s="118" t="s">
        <v>4526</v>
      </c>
      <c r="K1291" s="118" t="s">
        <v>4790</v>
      </c>
      <c r="L1291" s="130">
        <v>0.49099999999999999</v>
      </c>
      <c r="M1291" s="143" t="s">
        <v>2647</v>
      </c>
    </row>
    <row r="1292" spans="1:13" ht="15.3" x14ac:dyDescent="0.55000000000000004">
      <c r="A1292" s="118">
        <v>1290</v>
      </c>
      <c r="B1292" s="118" t="s">
        <v>2240</v>
      </c>
      <c r="C1292" s="151" t="s">
        <v>2278</v>
      </c>
      <c r="D1292" s="118">
        <f t="shared" si="42"/>
        <v>15</v>
      </c>
      <c r="E1292" s="118" t="s">
        <v>33</v>
      </c>
      <c r="F1292" s="118" t="str">
        <f t="shared" si="41"/>
        <v>P2H</v>
      </c>
      <c r="G1292" s="116" t="s">
        <v>211</v>
      </c>
      <c r="H1292" s="118">
        <v>2</v>
      </c>
      <c r="I1292" s="116" t="s">
        <v>217</v>
      </c>
      <c r="J1292" s="118" t="s">
        <v>4527</v>
      </c>
      <c r="K1292" s="118" t="s">
        <v>4791</v>
      </c>
      <c r="L1292" s="130">
        <v>-0.11700000000000001</v>
      </c>
      <c r="M1292" s="150" t="s">
        <v>2646</v>
      </c>
    </row>
    <row r="1293" spans="1:13" ht="15.3" x14ac:dyDescent="0.55000000000000004">
      <c r="A1293" s="118">
        <v>1291</v>
      </c>
      <c r="B1293" s="118" t="s">
        <v>2240</v>
      </c>
      <c r="C1293" s="151" t="s">
        <v>2278</v>
      </c>
      <c r="D1293" s="118">
        <f t="shared" si="42"/>
        <v>15</v>
      </c>
      <c r="E1293" s="118" t="s">
        <v>33</v>
      </c>
      <c r="F1293" s="118" t="str">
        <f t="shared" si="41"/>
        <v>P2K</v>
      </c>
      <c r="G1293" s="116" t="s">
        <v>211</v>
      </c>
      <c r="H1293" s="118">
        <v>2</v>
      </c>
      <c r="I1293" s="116" t="s">
        <v>207</v>
      </c>
      <c r="J1293" s="118" t="s">
        <v>4528</v>
      </c>
      <c r="K1293" s="118" t="s">
        <v>4792</v>
      </c>
      <c r="L1293" s="130">
        <v>-0.253</v>
      </c>
      <c r="M1293" s="150" t="s">
        <v>2646</v>
      </c>
    </row>
    <row r="1294" spans="1:13" ht="15.3" x14ac:dyDescent="0.55000000000000004">
      <c r="A1294" s="118">
        <v>1292</v>
      </c>
      <c r="B1294" s="118" t="s">
        <v>2240</v>
      </c>
      <c r="C1294" s="151" t="s">
        <v>2278</v>
      </c>
      <c r="D1294" s="118">
        <f t="shared" si="42"/>
        <v>15</v>
      </c>
      <c r="E1294" s="118" t="s">
        <v>33</v>
      </c>
      <c r="F1294" s="118" t="str">
        <f t="shared" si="41"/>
        <v>P2R</v>
      </c>
      <c r="G1294" s="116" t="s">
        <v>211</v>
      </c>
      <c r="H1294" s="118">
        <v>2</v>
      </c>
      <c r="I1294" s="116" t="s">
        <v>2</v>
      </c>
      <c r="J1294" s="118" t="s">
        <v>4529</v>
      </c>
      <c r="K1294" s="118" t="s">
        <v>4793</v>
      </c>
      <c r="L1294" s="130">
        <v>-0.20200000000000001</v>
      </c>
      <c r="M1294" s="150" t="s">
        <v>2646</v>
      </c>
    </row>
    <row r="1295" spans="1:13" ht="15.3" x14ac:dyDescent="0.55000000000000004">
      <c r="A1295" s="118">
        <v>1293</v>
      </c>
      <c r="B1295" s="118" t="s">
        <v>2240</v>
      </c>
      <c r="C1295" s="151" t="s">
        <v>2278</v>
      </c>
      <c r="D1295" s="118">
        <f t="shared" si="42"/>
        <v>15</v>
      </c>
      <c r="E1295" s="118" t="s">
        <v>33</v>
      </c>
      <c r="F1295" s="118" t="str">
        <f t="shared" si="41"/>
        <v>A3G</v>
      </c>
      <c r="G1295" s="116" t="s">
        <v>3</v>
      </c>
      <c r="H1295" s="118">
        <v>3</v>
      </c>
      <c r="I1295" s="116" t="s">
        <v>209</v>
      </c>
      <c r="J1295" s="118" t="s">
        <v>4530</v>
      </c>
      <c r="K1295" s="118" t="s">
        <v>4228</v>
      </c>
      <c r="L1295" s="130">
        <v>-0.35099999999999998</v>
      </c>
      <c r="M1295" s="150" t="s">
        <v>2646</v>
      </c>
    </row>
    <row r="1296" spans="1:13" ht="15.3" x14ac:dyDescent="0.55000000000000004">
      <c r="A1296" s="118">
        <v>1294</v>
      </c>
      <c r="B1296" s="118" t="s">
        <v>2240</v>
      </c>
      <c r="C1296" s="151" t="s">
        <v>2278</v>
      </c>
      <c r="D1296" s="118">
        <f t="shared" si="42"/>
        <v>15</v>
      </c>
      <c r="E1296" s="118" t="s">
        <v>33</v>
      </c>
      <c r="F1296" s="118" t="str">
        <f t="shared" ref="F1296:F1359" si="43">G1296&amp;H1296&amp;I1296</f>
        <v>A3P</v>
      </c>
      <c r="G1296" s="116" t="s">
        <v>3</v>
      </c>
      <c r="H1296" s="118">
        <v>3</v>
      </c>
      <c r="I1296" s="116" t="s">
        <v>211</v>
      </c>
      <c r="J1296" s="118" t="s">
        <v>4531</v>
      </c>
      <c r="K1296" s="118" t="s">
        <v>4229</v>
      </c>
      <c r="L1296" s="130">
        <v>-0.17699999999999999</v>
      </c>
      <c r="M1296" s="150" t="s">
        <v>2646</v>
      </c>
    </row>
    <row r="1297" spans="1:13" ht="15.3" x14ac:dyDescent="0.55000000000000004">
      <c r="A1297" s="118">
        <v>1295</v>
      </c>
      <c r="B1297" s="118" t="s">
        <v>2240</v>
      </c>
      <c r="C1297" s="151" t="s">
        <v>2278</v>
      </c>
      <c r="D1297" s="118">
        <f t="shared" si="42"/>
        <v>15</v>
      </c>
      <c r="E1297" s="118" t="s">
        <v>33</v>
      </c>
      <c r="F1297" s="118" t="str">
        <f t="shared" si="43"/>
        <v>A3T</v>
      </c>
      <c r="G1297" s="116" t="s">
        <v>3</v>
      </c>
      <c r="H1297" s="118">
        <v>3</v>
      </c>
      <c r="I1297" s="116" t="s">
        <v>213</v>
      </c>
      <c r="J1297" s="118" t="s">
        <v>4532</v>
      </c>
      <c r="K1297" s="118" t="s">
        <v>4230</v>
      </c>
      <c r="L1297" s="130">
        <v>0.59499999999999997</v>
      </c>
      <c r="M1297" s="143" t="s">
        <v>2647</v>
      </c>
    </row>
    <row r="1298" spans="1:13" ht="15.3" x14ac:dyDescent="0.55000000000000004">
      <c r="A1298" s="118">
        <v>1296</v>
      </c>
      <c r="B1298" s="118" t="s">
        <v>2240</v>
      </c>
      <c r="C1298" s="151" t="s">
        <v>2278</v>
      </c>
      <c r="D1298" s="118">
        <f t="shared" si="42"/>
        <v>15</v>
      </c>
      <c r="E1298" s="118" t="s">
        <v>33</v>
      </c>
      <c r="F1298" s="118" t="str">
        <f t="shared" si="43"/>
        <v>A3S</v>
      </c>
      <c r="G1298" s="116" t="s">
        <v>3</v>
      </c>
      <c r="H1298" s="118">
        <v>3</v>
      </c>
      <c r="I1298" s="116" t="s">
        <v>208</v>
      </c>
      <c r="J1298" s="118" t="s">
        <v>4533</v>
      </c>
      <c r="K1298" s="118" t="s">
        <v>4231</v>
      </c>
      <c r="L1298" s="130">
        <v>0.63400000000000001</v>
      </c>
      <c r="M1298" s="143" t="s">
        <v>2647</v>
      </c>
    </row>
    <row r="1299" spans="1:13" ht="15.3" x14ac:dyDescent="0.55000000000000004">
      <c r="A1299" s="118">
        <v>1297</v>
      </c>
      <c r="B1299" s="118" t="s">
        <v>2240</v>
      </c>
      <c r="C1299" s="151" t="s">
        <v>2278</v>
      </c>
      <c r="D1299" s="118">
        <f t="shared" si="42"/>
        <v>15</v>
      </c>
      <c r="E1299" s="118" t="s">
        <v>33</v>
      </c>
      <c r="F1299" s="118" t="str">
        <f t="shared" si="43"/>
        <v>A3C</v>
      </c>
      <c r="G1299" s="116" t="s">
        <v>3</v>
      </c>
      <c r="H1299" s="118">
        <v>3</v>
      </c>
      <c r="I1299" s="116" t="s">
        <v>215</v>
      </c>
      <c r="J1299" s="118" t="s">
        <v>4534</v>
      </c>
      <c r="K1299" s="118" t="s">
        <v>4232</v>
      </c>
      <c r="L1299" s="130">
        <v>0.21099999999999999</v>
      </c>
      <c r="M1299" s="143" t="s">
        <v>2647</v>
      </c>
    </row>
    <row r="1300" spans="1:13" ht="15.3" x14ac:dyDescent="0.55000000000000004">
      <c r="A1300" s="118">
        <v>1298</v>
      </c>
      <c r="B1300" s="118" t="s">
        <v>2240</v>
      </c>
      <c r="C1300" s="151" t="s">
        <v>2278</v>
      </c>
      <c r="D1300" s="118">
        <f t="shared" ref="D1300:D1363" si="44">LEN(C1300)</f>
        <v>15</v>
      </c>
      <c r="E1300" s="118" t="s">
        <v>33</v>
      </c>
      <c r="F1300" s="118" t="str">
        <f t="shared" si="43"/>
        <v>A3V</v>
      </c>
      <c r="G1300" s="116" t="s">
        <v>3</v>
      </c>
      <c r="H1300" s="118">
        <v>3</v>
      </c>
      <c r="I1300" s="116" t="s">
        <v>205</v>
      </c>
      <c r="J1300" s="118" t="s">
        <v>4535</v>
      </c>
      <c r="K1300" s="118" t="s">
        <v>4233</v>
      </c>
      <c r="L1300" s="130">
        <v>0.13500000000000001</v>
      </c>
      <c r="M1300" s="143" t="s">
        <v>2647</v>
      </c>
    </row>
    <row r="1301" spans="1:13" ht="15.3" x14ac:dyDescent="0.55000000000000004">
      <c r="A1301" s="118">
        <v>1299</v>
      </c>
      <c r="B1301" s="118" t="s">
        <v>2240</v>
      </c>
      <c r="C1301" s="151" t="s">
        <v>2278</v>
      </c>
      <c r="D1301" s="118">
        <f t="shared" si="44"/>
        <v>15</v>
      </c>
      <c r="E1301" s="118" t="s">
        <v>33</v>
      </c>
      <c r="F1301" s="118" t="str">
        <f t="shared" si="43"/>
        <v>A3L</v>
      </c>
      <c r="G1301" s="116" t="s">
        <v>3</v>
      </c>
      <c r="H1301" s="118">
        <v>3</v>
      </c>
      <c r="I1301" s="116" t="s">
        <v>4</v>
      </c>
      <c r="J1301" s="118" t="s">
        <v>4536</v>
      </c>
      <c r="K1301" s="118" t="s">
        <v>4234</v>
      </c>
      <c r="L1301" s="130">
        <v>0.52100000000000002</v>
      </c>
      <c r="M1301" s="143" t="s">
        <v>2647</v>
      </c>
    </row>
    <row r="1302" spans="1:13" ht="15.3" x14ac:dyDescent="0.55000000000000004">
      <c r="A1302" s="118">
        <v>1300</v>
      </c>
      <c r="B1302" s="118" t="s">
        <v>2240</v>
      </c>
      <c r="C1302" s="151" t="s">
        <v>2278</v>
      </c>
      <c r="D1302" s="118">
        <f t="shared" si="44"/>
        <v>15</v>
      </c>
      <c r="E1302" s="118" t="s">
        <v>33</v>
      </c>
      <c r="F1302" s="118" t="str">
        <f t="shared" si="43"/>
        <v>A3I</v>
      </c>
      <c r="G1302" s="116" t="s">
        <v>3</v>
      </c>
      <c r="H1302" s="118">
        <v>3</v>
      </c>
      <c r="I1302" s="116" t="s">
        <v>212</v>
      </c>
      <c r="J1302" s="118" t="s">
        <v>4537</v>
      </c>
      <c r="K1302" s="118" t="s">
        <v>4235</v>
      </c>
      <c r="L1302" s="130">
        <v>0.46</v>
      </c>
      <c r="M1302" s="143" t="s">
        <v>2647</v>
      </c>
    </row>
    <row r="1303" spans="1:13" ht="15.3" x14ac:dyDescent="0.55000000000000004">
      <c r="A1303" s="118">
        <v>1301</v>
      </c>
      <c r="B1303" s="118" t="s">
        <v>2240</v>
      </c>
      <c r="C1303" s="151" t="s">
        <v>2278</v>
      </c>
      <c r="D1303" s="118">
        <f t="shared" si="44"/>
        <v>15</v>
      </c>
      <c r="E1303" s="118" t="s">
        <v>33</v>
      </c>
      <c r="F1303" s="118" t="str">
        <f t="shared" si="43"/>
        <v>A3M</v>
      </c>
      <c r="G1303" s="116" t="s">
        <v>3</v>
      </c>
      <c r="H1303" s="118">
        <v>3</v>
      </c>
      <c r="I1303" s="116" t="s">
        <v>216</v>
      </c>
      <c r="J1303" s="118" t="s">
        <v>4538</v>
      </c>
      <c r="K1303" s="118" t="s">
        <v>4236</v>
      </c>
      <c r="L1303" s="130">
        <v>0.18</v>
      </c>
      <c r="M1303" s="143" t="s">
        <v>2647</v>
      </c>
    </row>
    <row r="1304" spans="1:13" ht="15.3" x14ac:dyDescent="0.55000000000000004">
      <c r="A1304" s="118">
        <v>1302</v>
      </c>
      <c r="B1304" s="118" t="s">
        <v>2240</v>
      </c>
      <c r="C1304" s="151" t="s">
        <v>2278</v>
      </c>
      <c r="D1304" s="118">
        <f t="shared" si="44"/>
        <v>15</v>
      </c>
      <c r="E1304" s="118" t="s">
        <v>33</v>
      </c>
      <c r="F1304" s="118" t="str">
        <f t="shared" si="43"/>
        <v>A3F</v>
      </c>
      <c r="G1304" s="116" t="s">
        <v>3</v>
      </c>
      <c r="H1304" s="118">
        <v>3</v>
      </c>
      <c r="I1304" s="116" t="s">
        <v>204</v>
      </c>
      <c r="J1304" s="118" t="s">
        <v>4539</v>
      </c>
      <c r="K1304" s="118" t="s">
        <v>4237</v>
      </c>
      <c r="L1304" s="130">
        <v>1.107</v>
      </c>
      <c r="M1304" s="143" t="s">
        <v>2647</v>
      </c>
    </row>
    <row r="1305" spans="1:13" ht="15.3" x14ac:dyDescent="0.55000000000000004">
      <c r="A1305" s="118">
        <v>1303</v>
      </c>
      <c r="B1305" s="118" t="s">
        <v>2240</v>
      </c>
      <c r="C1305" s="151" t="s">
        <v>2278</v>
      </c>
      <c r="D1305" s="118">
        <f t="shared" si="44"/>
        <v>15</v>
      </c>
      <c r="E1305" s="118" t="s">
        <v>33</v>
      </c>
      <c r="F1305" s="118" t="str">
        <f t="shared" si="43"/>
        <v>A3Y</v>
      </c>
      <c r="G1305" s="116" t="s">
        <v>3</v>
      </c>
      <c r="H1305" s="118">
        <v>3</v>
      </c>
      <c r="I1305" s="116" t="s">
        <v>170</v>
      </c>
      <c r="J1305" s="118" t="s">
        <v>4540</v>
      </c>
      <c r="K1305" s="118" t="s">
        <v>4238</v>
      </c>
      <c r="L1305" s="130">
        <v>1.319</v>
      </c>
      <c r="M1305" s="143" t="s">
        <v>2647</v>
      </c>
    </row>
    <row r="1306" spans="1:13" ht="15.3" x14ac:dyDescent="0.55000000000000004">
      <c r="A1306" s="118">
        <v>1304</v>
      </c>
      <c r="B1306" s="118" t="s">
        <v>2240</v>
      </c>
      <c r="C1306" s="151" t="s">
        <v>2278</v>
      </c>
      <c r="D1306" s="118">
        <f t="shared" si="44"/>
        <v>15</v>
      </c>
      <c r="E1306" s="118" t="s">
        <v>33</v>
      </c>
      <c r="F1306" s="118" t="str">
        <f t="shared" si="43"/>
        <v>A3W</v>
      </c>
      <c r="G1306" s="116" t="s">
        <v>3</v>
      </c>
      <c r="H1306" s="118">
        <v>3</v>
      </c>
      <c r="I1306" s="116" t="s">
        <v>220</v>
      </c>
      <c r="J1306" s="118" t="s">
        <v>4541</v>
      </c>
      <c r="K1306" s="118" t="s">
        <v>4239</v>
      </c>
      <c r="L1306" s="130">
        <v>1.577</v>
      </c>
      <c r="M1306" s="143" t="s">
        <v>2647</v>
      </c>
    </row>
    <row r="1307" spans="1:13" ht="15.3" x14ac:dyDescent="0.55000000000000004">
      <c r="A1307" s="118">
        <v>1305</v>
      </c>
      <c r="B1307" s="118" t="s">
        <v>2240</v>
      </c>
      <c r="C1307" s="151" t="s">
        <v>2278</v>
      </c>
      <c r="D1307" s="118">
        <f t="shared" si="44"/>
        <v>15</v>
      </c>
      <c r="E1307" s="118" t="s">
        <v>33</v>
      </c>
      <c r="F1307" s="118" t="str">
        <f t="shared" si="43"/>
        <v>A3D</v>
      </c>
      <c r="G1307" s="116" t="s">
        <v>3</v>
      </c>
      <c r="H1307" s="118">
        <v>3</v>
      </c>
      <c r="I1307" s="116" t="s">
        <v>206</v>
      </c>
      <c r="J1307" s="118" t="s">
        <v>4542</v>
      </c>
      <c r="K1307" s="118" t="s">
        <v>4240</v>
      </c>
      <c r="L1307" s="130">
        <v>0.26400000000000001</v>
      </c>
      <c r="M1307" s="143" t="s">
        <v>2647</v>
      </c>
    </row>
    <row r="1308" spans="1:13" ht="15.3" x14ac:dyDescent="0.55000000000000004">
      <c r="A1308" s="118">
        <v>1306</v>
      </c>
      <c r="B1308" s="118" t="s">
        <v>2240</v>
      </c>
      <c r="C1308" s="151" t="s">
        <v>2278</v>
      </c>
      <c r="D1308" s="118">
        <f t="shared" si="44"/>
        <v>15</v>
      </c>
      <c r="E1308" s="118" t="s">
        <v>33</v>
      </c>
      <c r="F1308" s="118" t="str">
        <f t="shared" si="43"/>
        <v>A3E</v>
      </c>
      <c r="G1308" s="116" t="s">
        <v>3</v>
      </c>
      <c r="H1308" s="118">
        <v>3</v>
      </c>
      <c r="I1308" s="116" t="s">
        <v>218</v>
      </c>
      <c r="J1308" s="118" t="s">
        <v>4543</v>
      </c>
      <c r="K1308" s="118" t="s">
        <v>4343</v>
      </c>
      <c r="L1308" s="130">
        <v>0.5</v>
      </c>
      <c r="M1308" s="143" t="s">
        <v>2647</v>
      </c>
    </row>
    <row r="1309" spans="1:13" ht="15.3" x14ac:dyDescent="0.55000000000000004">
      <c r="A1309" s="118">
        <v>1307</v>
      </c>
      <c r="B1309" s="118" t="s">
        <v>2240</v>
      </c>
      <c r="C1309" s="151" t="s">
        <v>2278</v>
      </c>
      <c r="D1309" s="118">
        <f t="shared" si="44"/>
        <v>15</v>
      </c>
      <c r="E1309" s="118" t="s">
        <v>33</v>
      </c>
      <c r="F1309" s="118" t="str">
        <f t="shared" si="43"/>
        <v>A3N</v>
      </c>
      <c r="G1309" s="116" t="s">
        <v>3</v>
      </c>
      <c r="H1309" s="118">
        <v>3</v>
      </c>
      <c r="I1309" s="116" t="s">
        <v>214</v>
      </c>
      <c r="J1309" s="118" t="s">
        <v>4544</v>
      </c>
      <c r="K1309" s="118" t="s">
        <v>4344</v>
      </c>
      <c r="L1309" s="130">
        <v>0.20100000000000001</v>
      </c>
      <c r="M1309" s="143" t="s">
        <v>2647</v>
      </c>
    </row>
    <row r="1310" spans="1:13" ht="15.3" x14ac:dyDescent="0.55000000000000004">
      <c r="A1310" s="118">
        <v>1308</v>
      </c>
      <c r="B1310" s="118" t="s">
        <v>2240</v>
      </c>
      <c r="C1310" s="151" t="s">
        <v>2278</v>
      </c>
      <c r="D1310" s="118">
        <f t="shared" si="44"/>
        <v>15</v>
      </c>
      <c r="E1310" s="118" t="s">
        <v>33</v>
      </c>
      <c r="F1310" s="118" t="str">
        <f t="shared" si="43"/>
        <v>A3Q</v>
      </c>
      <c r="G1310" s="116" t="s">
        <v>3</v>
      </c>
      <c r="H1310" s="118">
        <v>3</v>
      </c>
      <c r="I1310" s="116" t="s">
        <v>210</v>
      </c>
      <c r="J1310" s="118" t="s">
        <v>4545</v>
      </c>
      <c r="K1310" s="118" t="s">
        <v>4345</v>
      </c>
      <c r="L1310" s="130">
        <v>0.25900000000000001</v>
      </c>
      <c r="M1310" s="143" t="s">
        <v>2647</v>
      </c>
    </row>
    <row r="1311" spans="1:13" ht="15.3" x14ac:dyDescent="0.55000000000000004">
      <c r="A1311" s="118">
        <v>1309</v>
      </c>
      <c r="B1311" s="118" t="s">
        <v>2240</v>
      </c>
      <c r="C1311" s="151" t="s">
        <v>2278</v>
      </c>
      <c r="D1311" s="118">
        <f t="shared" si="44"/>
        <v>15</v>
      </c>
      <c r="E1311" s="118" t="s">
        <v>33</v>
      </c>
      <c r="F1311" s="118" t="str">
        <f t="shared" si="43"/>
        <v>A3H</v>
      </c>
      <c r="G1311" s="116" t="s">
        <v>3</v>
      </c>
      <c r="H1311" s="118">
        <v>3</v>
      </c>
      <c r="I1311" s="116" t="s">
        <v>217</v>
      </c>
      <c r="J1311" s="118" t="s">
        <v>4546</v>
      </c>
      <c r="K1311" s="118" t="s">
        <v>4346</v>
      </c>
      <c r="L1311" s="130">
        <v>0.74099999999999999</v>
      </c>
      <c r="M1311" s="143" t="s">
        <v>2647</v>
      </c>
    </row>
    <row r="1312" spans="1:13" ht="15.3" x14ac:dyDescent="0.55000000000000004">
      <c r="A1312" s="118">
        <v>1310</v>
      </c>
      <c r="B1312" s="118" t="s">
        <v>2240</v>
      </c>
      <c r="C1312" s="151" t="s">
        <v>2278</v>
      </c>
      <c r="D1312" s="118">
        <f t="shared" si="44"/>
        <v>15</v>
      </c>
      <c r="E1312" s="118" t="s">
        <v>33</v>
      </c>
      <c r="F1312" s="118" t="str">
        <f t="shared" si="43"/>
        <v>A3K</v>
      </c>
      <c r="G1312" s="116" t="s">
        <v>3</v>
      </c>
      <c r="H1312" s="118">
        <v>3</v>
      </c>
      <c r="I1312" s="116" t="s">
        <v>207</v>
      </c>
      <c r="J1312" s="118" t="s">
        <v>4547</v>
      </c>
      <c r="K1312" s="118" t="s">
        <v>4347</v>
      </c>
      <c r="L1312" s="130">
        <v>5.3999999999999999E-2</v>
      </c>
      <c r="M1312" s="143" t="s">
        <v>2647</v>
      </c>
    </row>
    <row r="1313" spans="1:13" ht="15.3" x14ac:dyDescent="0.55000000000000004">
      <c r="A1313" s="118">
        <v>1311</v>
      </c>
      <c r="B1313" s="118" t="s">
        <v>2240</v>
      </c>
      <c r="C1313" s="151" t="s">
        <v>2278</v>
      </c>
      <c r="D1313" s="118">
        <f t="shared" si="44"/>
        <v>15</v>
      </c>
      <c r="E1313" s="118" t="s">
        <v>33</v>
      </c>
      <c r="F1313" s="118" t="str">
        <f t="shared" si="43"/>
        <v>A3R</v>
      </c>
      <c r="G1313" s="116" t="s">
        <v>3</v>
      </c>
      <c r="H1313" s="118">
        <v>3</v>
      </c>
      <c r="I1313" s="116" t="s">
        <v>2</v>
      </c>
      <c r="J1313" s="118" t="s">
        <v>4548</v>
      </c>
      <c r="K1313" s="118" t="s">
        <v>4348</v>
      </c>
      <c r="L1313" s="130">
        <v>0.128</v>
      </c>
      <c r="M1313" s="143" t="s">
        <v>2647</v>
      </c>
    </row>
    <row r="1314" spans="1:13" ht="15.3" x14ac:dyDescent="0.55000000000000004">
      <c r="A1314" s="118">
        <v>1312</v>
      </c>
      <c r="B1314" s="118" t="s">
        <v>2240</v>
      </c>
      <c r="C1314" s="151" t="s">
        <v>2278</v>
      </c>
      <c r="D1314" s="118">
        <f t="shared" si="44"/>
        <v>15</v>
      </c>
      <c r="E1314" s="118" t="s">
        <v>33</v>
      </c>
      <c r="F1314" s="118" t="str">
        <f t="shared" si="43"/>
        <v>N4G</v>
      </c>
      <c r="G1314" s="116" t="s">
        <v>214</v>
      </c>
      <c r="H1314" s="118">
        <v>4</v>
      </c>
      <c r="I1314" s="116" t="s">
        <v>209</v>
      </c>
      <c r="J1314" s="118" t="s">
        <v>4549</v>
      </c>
      <c r="K1314" s="118" t="s">
        <v>4349</v>
      </c>
      <c r="L1314" s="130">
        <v>-0.70099999999999996</v>
      </c>
      <c r="M1314" s="150" t="s">
        <v>2646</v>
      </c>
    </row>
    <row r="1315" spans="1:13" ht="15.3" x14ac:dyDescent="0.55000000000000004">
      <c r="A1315" s="118">
        <v>1313</v>
      </c>
      <c r="B1315" s="118" t="s">
        <v>2240</v>
      </c>
      <c r="C1315" s="151" t="s">
        <v>2278</v>
      </c>
      <c r="D1315" s="118">
        <f t="shared" si="44"/>
        <v>15</v>
      </c>
      <c r="E1315" s="118" t="s">
        <v>33</v>
      </c>
      <c r="F1315" s="118" t="str">
        <f t="shared" si="43"/>
        <v>N4P</v>
      </c>
      <c r="G1315" s="116" t="s">
        <v>214</v>
      </c>
      <c r="H1315" s="118">
        <v>4</v>
      </c>
      <c r="I1315" s="116" t="s">
        <v>211</v>
      </c>
      <c r="J1315" s="118" t="s">
        <v>4550</v>
      </c>
      <c r="K1315" s="118" t="s">
        <v>4350</v>
      </c>
      <c r="L1315" s="130">
        <v>-1.1859999999999999</v>
      </c>
      <c r="M1315" s="150" t="s">
        <v>2646</v>
      </c>
    </row>
    <row r="1316" spans="1:13" ht="15.3" x14ac:dyDescent="0.55000000000000004">
      <c r="A1316" s="118">
        <v>1314</v>
      </c>
      <c r="B1316" s="118" t="s">
        <v>2240</v>
      </c>
      <c r="C1316" s="151" t="s">
        <v>2278</v>
      </c>
      <c r="D1316" s="118">
        <f t="shared" si="44"/>
        <v>15</v>
      </c>
      <c r="E1316" s="118" t="s">
        <v>33</v>
      </c>
      <c r="F1316" s="118" t="str">
        <f t="shared" si="43"/>
        <v>N4T</v>
      </c>
      <c r="G1316" s="116" t="s">
        <v>214</v>
      </c>
      <c r="H1316" s="118">
        <v>4</v>
      </c>
      <c r="I1316" s="116" t="s">
        <v>213</v>
      </c>
      <c r="J1316" s="118" t="s">
        <v>4551</v>
      </c>
      <c r="K1316" s="118" t="s">
        <v>4351</v>
      </c>
      <c r="L1316" s="130">
        <v>-0.377</v>
      </c>
      <c r="M1316" s="150" t="s">
        <v>2646</v>
      </c>
    </row>
    <row r="1317" spans="1:13" ht="15.3" x14ac:dyDescent="0.55000000000000004">
      <c r="A1317" s="118">
        <v>1315</v>
      </c>
      <c r="B1317" s="118" t="s">
        <v>2240</v>
      </c>
      <c r="C1317" s="151" t="s">
        <v>2278</v>
      </c>
      <c r="D1317" s="118">
        <f t="shared" si="44"/>
        <v>15</v>
      </c>
      <c r="E1317" s="118" t="s">
        <v>33</v>
      </c>
      <c r="F1317" s="118" t="str">
        <f t="shared" si="43"/>
        <v>N4S</v>
      </c>
      <c r="G1317" s="116" t="s">
        <v>214</v>
      </c>
      <c r="H1317" s="118">
        <v>4</v>
      </c>
      <c r="I1317" s="116" t="s">
        <v>208</v>
      </c>
      <c r="J1317" s="118" t="s">
        <v>4552</v>
      </c>
      <c r="K1317" s="118" t="s">
        <v>4352</v>
      </c>
      <c r="L1317" s="130">
        <v>-0.86</v>
      </c>
      <c r="M1317" s="150" t="s">
        <v>2646</v>
      </c>
    </row>
    <row r="1318" spans="1:13" ht="15.3" x14ac:dyDescent="0.55000000000000004">
      <c r="A1318" s="118">
        <v>1316</v>
      </c>
      <c r="B1318" s="118" t="s">
        <v>2240</v>
      </c>
      <c r="C1318" s="151" t="s">
        <v>2278</v>
      </c>
      <c r="D1318" s="118">
        <f t="shared" si="44"/>
        <v>15</v>
      </c>
      <c r="E1318" s="118" t="s">
        <v>33</v>
      </c>
      <c r="F1318" s="118" t="str">
        <f t="shared" si="43"/>
        <v>N4C</v>
      </c>
      <c r="G1318" s="116" t="s">
        <v>214</v>
      </c>
      <c r="H1318" s="118">
        <v>4</v>
      </c>
      <c r="I1318" s="116" t="s">
        <v>215</v>
      </c>
      <c r="J1318" s="118" t="s">
        <v>4553</v>
      </c>
      <c r="K1318" s="118" t="s">
        <v>4353</v>
      </c>
      <c r="L1318" s="130">
        <v>-0.66700000000000004</v>
      </c>
      <c r="M1318" s="150" t="s">
        <v>2646</v>
      </c>
    </row>
    <row r="1319" spans="1:13" ht="15.3" x14ac:dyDescent="0.55000000000000004">
      <c r="A1319" s="118">
        <v>1317</v>
      </c>
      <c r="B1319" s="118" t="s">
        <v>2240</v>
      </c>
      <c r="C1319" s="151" t="s">
        <v>2278</v>
      </c>
      <c r="D1319" s="118">
        <f t="shared" si="44"/>
        <v>15</v>
      </c>
      <c r="E1319" s="118" t="s">
        <v>33</v>
      </c>
      <c r="F1319" s="118" t="str">
        <f t="shared" si="43"/>
        <v>N4V</v>
      </c>
      <c r="G1319" s="116" t="s">
        <v>214</v>
      </c>
      <c r="H1319" s="118">
        <v>4</v>
      </c>
      <c r="I1319" s="116" t="s">
        <v>205</v>
      </c>
      <c r="J1319" s="118" t="s">
        <v>4554</v>
      </c>
      <c r="K1319" s="118" t="s">
        <v>4354</v>
      </c>
      <c r="L1319" s="130">
        <v>-0.46100000000000002</v>
      </c>
      <c r="M1319" s="150" t="s">
        <v>2646</v>
      </c>
    </row>
    <row r="1320" spans="1:13" ht="15.3" x14ac:dyDescent="0.55000000000000004">
      <c r="A1320" s="118">
        <v>1318</v>
      </c>
      <c r="B1320" s="118" t="s">
        <v>2240</v>
      </c>
      <c r="C1320" s="151" t="s">
        <v>2278</v>
      </c>
      <c r="D1320" s="118">
        <f t="shared" si="44"/>
        <v>15</v>
      </c>
      <c r="E1320" s="118" t="s">
        <v>33</v>
      </c>
      <c r="F1320" s="118" t="str">
        <f t="shared" si="43"/>
        <v>N4L</v>
      </c>
      <c r="G1320" s="116" t="s">
        <v>214</v>
      </c>
      <c r="H1320" s="118">
        <v>4</v>
      </c>
      <c r="I1320" s="116" t="s">
        <v>4</v>
      </c>
      <c r="J1320" s="118" t="s">
        <v>4555</v>
      </c>
      <c r="K1320" s="118" t="s">
        <v>4355</v>
      </c>
      <c r="L1320" s="130">
        <v>-0.311</v>
      </c>
      <c r="M1320" s="150" t="s">
        <v>2646</v>
      </c>
    </row>
    <row r="1321" spans="1:13" ht="15.3" x14ac:dyDescent="0.55000000000000004">
      <c r="A1321" s="118">
        <v>1319</v>
      </c>
      <c r="B1321" s="118" t="s">
        <v>2240</v>
      </c>
      <c r="C1321" s="151" t="s">
        <v>2278</v>
      </c>
      <c r="D1321" s="118">
        <f t="shared" si="44"/>
        <v>15</v>
      </c>
      <c r="E1321" s="118" t="s">
        <v>33</v>
      </c>
      <c r="F1321" s="118" t="str">
        <f t="shared" si="43"/>
        <v>N4I</v>
      </c>
      <c r="G1321" s="116" t="s">
        <v>214</v>
      </c>
      <c r="H1321" s="118">
        <v>4</v>
      </c>
      <c r="I1321" s="116" t="s">
        <v>212</v>
      </c>
      <c r="J1321" s="118" t="s">
        <v>4556</v>
      </c>
      <c r="K1321" s="118" t="s">
        <v>4356</v>
      </c>
      <c r="L1321" s="130">
        <v>-0.248</v>
      </c>
      <c r="M1321" s="150" t="s">
        <v>2646</v>
      </c>
    </row>
    <row r="1322" spans="1:13" ht="15.3" x14ac:dyDescent="0.55000000000000004">
      <c r="A1322" s="118">
        <v>1320</v>
      </c>
      <c r="B1322" s="118" t="s">
        <v>2240</v>
      </c>
      <c r="C1322" s="151" t="s">
        <v>2278</v>
      </c>
      <c r="D1322" s="118">
        <f t="shared" si="44"/>
        <v>15</v>
      </c>
      <c r="E1322" s="118" t="s">
        <v>33</v>
      </c>
      <c r="F1322" s="118" t="str">
        <f t="shared" si="43"/>
        <v>N4M</v>
      </c>
      <c r="G1322" s="116" t="s">
        <v>214</v>
      </c>
      <c r="H1322" s="118">
        <v>4</v>
      </c>
      <c r="I1322" s="116" t="s">
        <v>216</v>
      </c>
      <c r="J1322" s="118" t="s">
        <v>4557</v>
      </c>
      <c r="K1322" s="118" t="s">
        <v>4357</v>
      </c>
      <c r="L1322" s="130">
        <v>-0.42199999999999999</v>
      </c>
      <c r="M1322" s="150" t="s">
        <v>2646</v>
      </c>
    </row>
    <row r="1323" spans="1:13" ht="15.3" x14ac:dyDescent="0.55000000000000004">
      <c r="A1323" s="118">
        <v>1321</v>
      </c>
      <c r="B1323" s="118" t="s">
        <v>2240</v>
      </c>
      <c r="C1323" s="151" t="s">
        <v>2278</v>
      </c>
      <c r="D1323" s="118">
        <f t="shared" si="44"/>
        <v>15</v>
      </c>
      <c r="E1323" s="118" t="s">
        <v>33</v>
      </c>
      <c r="F1323" s="118" t="str">
        <f t="shared" si="43"/>
        <v>N4F</v>
      </c>
      <c r="G1323" s="116" t="s">
        <v>214</v>
      </c>
      <c r="H1323" s="118">
        <v>4</v>
      </c>
      <c r="I1323" s="116" t="s">
        <v>204</v>
      </c>
      <c r="J1323" s="118" t="s">
        <v>4558</v>
      </c>
      <c r="K1323" s="118" t="s">
        <v>4358</v>
      </c>
      <c r="L1323" s="130">
        <v>0.156</v>
      </c>
      <c r="M1323" s="143" t="s">
        <v>2647</v>
      </c>
    </row>
    <row r="1324" spans="1:13" ht="15.3" x14ac:dyDescent="0.55000000000000004">
      <c r="A1324" s="118">
        <v>1322</v>
      </c>
      <c r="B1324" s="118" t="s">
        <v>2240</v>
      </c>
      <c r="C1324" s="151" t="s">
        <v>2278</v>
      </c>
      <c r="D1324" s="118">
        <f t="shared" si="44"/>
        <v>15</v>
      </c>
      <c r="E1324" s="118" t="s">
        <v>33</v>
      </c>
      <c r="F1324" s="118" t="str">
        <f t="shared" si="43"/>
        <v>N4Y</v>
      </c>
      <c r="G1324" s="116" t="s">
        <v>214</v>
      </c>
      <c r="H1324" s="118">
        <v>4</v>
      </c>
      <c r="I1324" s="116" t="s">
        <v>170</v>
      </c>
      <c r="J1324" s="118" t="s">
        <v>4559</v>
      </c>
      <c r="K1324" s="118" t="s">
        <v>4359</v>
      </c>
      <c r="L1324" s="130">
        <v>9.0999999999999998E-2</v>
      </c>
      <c r="M1324" s="143" t="s">
        <v>2647</v>
      </c>
    </row>
    <row r="1325" spans="1:13" ht="15.3" x14ac:dyDescent="0.55000000000000004">
      <c r="A1325" s="118">
        <v>1323</v>
      </c>
      <c r="B1325" s="118" t="s">
        <v>2240</v>
      </c>
      <c r="C1325" s="151" t="s">
        <v>2278</v>
      </c>
      <c r="D1325" s="118">
        <f t="shared" si="44"/>
        <v>15</v>
      </c>
      <c r="E1325" s="118" t="s">
        <v>33</v>
      </c>
      <c r="F1325" s="118" t="str">
        <f t="shared" si="43"/>
        <v>N4W</v>
      </c>
      <c r="G1325" s="116" t="s">
        <v>214</v>
      </c>
      <c r="H1325" s="118">
        <v>4</v>
      </c>
      <c r="I1325" s="116" t="s">
        <v>220</v>
      </c>
      <c r="J1325" s="118" t="s">
        <v>4560</v>
      </c>
      <c r="K1325" s="118" t="s">
        <v>4360</v>
      </c>
      <c r="L1325" s="130">
        <v>4.3999999999999997E-2</v>
      </c>
      <c r="M1325" s="143" t="s">
        <v>2647</v>
      </c>
    </row>
    <row r="1326" spans="1:13" ht="15.3" x14ac:dyDescent="0.55000000000000004">
      <c r="A1326" s="118">
        <v>1324</v>
      </c>
      <c r="B1326" s="118" t="s">
        <v>2240</v>
      </c>
      <c r="C1326" s="151" t="s">
        <v>2278</v>
      </c>
      <c r="D1326" s="118">
        <f t="shared" si="44"/>
        <v>15</v>
      </c>
      <c r="E1326" s="118" t="s">
        <v>33</v>
      </c>
      <c r="F1326" s="118" t="str">
        <f t="shared" si="43"/>
        <v>N4D</v>
      </c>
      <c r="G1326" s="116" t="s">
        <v>214</v>
      </c>
      <c r="H1326" s="118">
        <v>4</v>
      </c>
      <c r="I1326" s="116" t="s">
        <v>206</v>
      </c>
      <c r="J1326" s="118" t="s">
        <v>4561</v>
      </c>
      <c r="K1326" s="118" t="s">
        <v>4361</v>
      </c>
      <c r="L1326" s="130">
        <v>-5.2999999999999999E-2</v>
      </c>
      <c r="M1326" s="150" t="s">
        <v>2646</v>
      </c>
    </row>
    <row r="1327" spans="1:13" ht="15.3" x14ac:dyDescent="0.55000000000000004">
      <c r="A1327" s="118">
        <v>1325</v>
      </c>
      <c r="B1327" s="118" t="s">
        <v>2240</v>
      </c>
      <c r="C1327" s="151" t="s">
        <v>2278</v>
      </c>
      <c r="D1327" s="118">
        <f t="shared" si="44"/>
        <v>15</v>
      </c>
      <c r="E1327" s="118" t="s">
        <v>33</v>
      </c>
      <c r="F1327" s="118" t="str">
        <f t="shared" si="43"/>
        <v>N4E</v>
      </c>
      <c r="G1327" s="116" t="s">
        <v>214</v>
      </c>
      <c r="H1327" s="118">
        <v>4</v>
      </c>
      <c r="I1327" s="116" t="s">
        <v>218</v>
      </c>
      <c r="J1327" s="118" t="s">
        <v>4562</v>
      </c>
      <c r="K1327" s="118" t="s">
        <v>4362</v>
      </c>
      <c r="L1327" s="130">
        <v>-0.36299999999999999</v>
      </c>
      <c r="M1327" s="150" t="s">
        <v>2646</v>
      </c>
    </row>
    <row r="1328" spans="1:13" ht="15.3" x14ac:dyDescent="0.55000000000000004">
      <c r="A1328" s="118">
        <v>1326</v>
      </c>
      <c r="B1328" s="118" t="s">
        <v>2240</v>
      </c>
      <c r="C1328" s="151" t="s">
        <v>2278</v>
      </c>
      <c r="D1328" s="118">
        <f t="shared" si="44"/>
        <v>15</v>
      </c>
      <c r="E1328" s="118" t="s">
        <v>33</v>
      </c>
      <c r="F1328" s="118" t="str">
        <f t="shared" si="43"/>
        <v>N4A</v>
      </c>
      <c r="G1328" s="116" t="s">
        <v>214</v>
      </c>
      <c r="H1328" s="118">
        <v>4</v>
      </c>
      <c r="I1328" s="116" t="s">
        <v>3</v>
      </c>
      <c r="J1328" s="118" t="s">
        <v>4563</v>
      </c>
      <c r="K1328" s="118" t="s">
        <v>4363</v>
      </c>
      <c r="L1328" s="130">
        <v>-0.502</v>
      </c>
      <c r="M1328" s="150" t="s">
        <v>2646</v>
      </c>
    </row>
    <row r="1329" spans="1:13" ht="15.3" x14ac:dyDescent="0.55000000000000004">
      <c r="A1329" s="118">
        <v>1327</v>
      </c>
      <c r="B1329" s="118" t="s">
        <v>2240</v>
      </c>
      <c r="C1329" s="151" t="s">
        <v>2278</v>
      </c>
      <c r="D1329" s="118">
        <f t="shared" si="44"/>
        <v>15</v>
      </c>
      <c r="E1329" s="118" t="s">
        <v>33</v>
      </c>
      <c r="F1329" s="118" t="str">
        <f t="shared" si="43"/>
        <v>N4Q</v>
      </c>
      <c r="G1329" s="116" t="s">
        <v>214</v>
      </c>
      <c r="H1329" s="118">
        <v>4</v>
      </c>
      <c r="I1329" s="116" t="s">
        <v>210</v>
      </c>
      <c r="J1329" s="118" t="s">
        <v>4564</v>
      </c>
      <c r="K1329" s="118" t="s">
        <v>4364</v>
      </c>
      <c r="L1329" s="130">
        <v>-0.38900000000000001</v>
      </c>
      <c r="M1329" s="150" t="s">
        <v>2646</v>
      </c>
    </row>
    <row r="1330" spans="1:13" ht="15.3" x14ac:dyDescent="0.55000000000000004">
      <c r="A1330" s="118">
        <v>1328</v>
      </c>
      <c r="B1330" s="118" t="s">
        <v>2240</v>
      </c>
      <c r="C1330" s="151" t="s">
        <v>2278</v>
      </c>
      <c r="D1330" s="118">
        <f t="shared" si="44"/>
        <v>15</v>
      </c>
      <c r="E1330" s="118" t="s">
        <v>33</v>
      </c>
      <c r="F1330" s="118" t="str">
        <f t="shared" si="43"/>
        <v>N4H</v>
      </c>
      <c r="G1330" s="116" t="s">
        <v>214</v>
      </c>
      <c r="H1330" s="118">
        <v>4</v>
      </c>
      <c r="I1330" s="116" t="s">
        <v>217</v>
      </c>
      <c r="J1330" s="118" t="s">
        <v>4565</v>
      </c>
      <c r="K1330" s="118" t="s">
        <v>4365</v>
      </c>
      <c r="L1330" s="130">
        <v>-0.114</v>
      </c>
      <c r="M1330" s="150" t="s">
        <v>2646</v>
      </c>
    </row>
    <row r="1331" spans="1:13" ht="15.3" x14ac:dyDescent="0.55000000000000004">
      <c r="A1331" s="118">
        <v>1329</v>
      </c>
      <c r="B1331" s="118" t="s">
        <v>2240</v>
      </c>
      <c r="C1331" s="151" t="s">
        <v>2278</v>
      </c>
      <c r="D1331" s="118">
        <f t="shared" si="44"/>
        <v>15</v>
      </c>
      <c r="E1331" s="118" t="s">
        <v>33</v>
      </c>
      <c r="F1331" s="118" t="str">
        <f t="shared" si="43"/>
        <v>N4K</v>
      </c>
      <c r="G1331" s="116" t="s">
        <v>214</v>
      </c>
      <c r="H1331" s="118">
        <v>4</v>
      </c>
      <c r="I1331" s="116" t="s">
        <v>207</v>
      </c>
      <c r="J1331" s="118" t="s">
        <v>4566</v>
      </c>
      <c r="K1331" s="118" t="s">
        <v>4366</v>
      </c>
      <c r="L1331" s="130">
        <v>-0.72399999999999998</v>
      </c>
      <c r="M1331" s="150" t="s">
        <v>2646</v>
      </c>
    </row>
    <row r="1332" spans="1:13" ht="15.3" x14ac:dyDescent="0.55000000000000004">
      <c r="A1332" s="118">
        <v>1330</v>
      </c>
      <c r="B1332" s="118" t="s">
        <v>2240</v>
      </c>
      <c r="C1332" s="151" t="s">
        <v>2278</v>
      </c>
      <c r="D1332" s="118">
        <f t="shared" si="44"/>
        <v>15</v>
      </c>
      <c r="E1332" s="118" t="s">
        <v>33</v>
      </c>
      <c r="F1332" s="118" t="str">
        <f t="shared" si="43"/>
        <v>N4R</v>
      </c>
      <c r="G1332" s="116" t="s">
        <v>214</v>
      </c>
      <c r="H1332" s="118">
        <v>4</v>
      </c>
      <c r="I1332" s="116" t="s">
        <v>2</v>
      </c>
      <c r="J1332" s="118" t="s">
        <v>4567</v>
      </c>
      <c r="K1332" s="118" t="s">
        <v>4367</v>
      </c>
      <c r="L1332" s="130">
        <v>-0.50700000000000001</v>
      </c>
      <c r="M1332" s="150" t="s">
        <v>2646</v>
      </c>
    </row>
    <row r="1333" spans="1:13" ht="15.3" x14ac:dyDescent="0.55000000000000004">
      <c r="A1333" s="118">
        <v>1331</v>
      </c>
      <c r="B1333" s="118" t="s">
        <v>2240</v>
      </c>
      <c r="C1333" s="151" t="s">
        <v>2278</v>
      </c>
      <c r="D1333" s="118">
        <f t="shared" si="44"/>
        <v>15</v>
      </c>
      <c r="E1333" s="118" t="s">
        <v>33</v>
      </c>
      <c r="F1333" s="118" t="str">
        <f t="shared" si="43"/>
        <v>S5G</v>
      </c>
      <c r="G1333" s="116" t="s">
        <v>208</v>
      </c>
      <c r="H1333" s="118">
        <v>5</v>
      </c>
      <c r="I1333" s="116" t="s">
        <v>209</v>
      </c>
      <c r="J1333" s="118" t="s">
        <v>4568</v>
      </c>
      <c r="K1333" s="118" t="s">
        <v>4368</v>
      </c>
      <c r="L1333" s="130">
        <v>-0.32</v>
      </c>
      <c r="M1333" s="150" t="s">
        <v>2646</v>
      </c>
    </row>
    <row r="1334" spans="1:13" ht="15.3" x14ac:dyDescent="0.55000000000000004">
      <c r="A1334" s="118">
        <v>1332</v>
      </c>
      <c r="B1334" s="118" t="s">
        <v>2240</v>
      </c>
      <c r="C1334" s="151" t="s">
        <v>2278</v>
      </c>
      <c r="D1334" s="118">
        <f t="shared" si="44"/>
        <v>15</v>
      </c>
      <c r="E1334" s="118" t="s">
        <v>33</v>
      </c>
      <c r="F1334" s="118" t="str">
        <f t="shared" si="43"/>
        <v>S5P</v>
      </c>
      <c r="G1334" s="116" t="s">
        <v>208</v>
      </c>
      <c r="H1334" s="118">
        <v>5</v>
      </c>
      <c r="I1334" s="116" t="s">
        <v>211</v>
      </c>
      <c r="J1334" s="118" t="s">
        <v>4569</v>
      </c>
      <c r="K1334" s="118" t="s">
        <v>4369</v>
      </c>
      <c r="L1334" s="130">
        <v>-0.124</v>
      </c>
      <c r="M1334" s="150" t="s">
        <v>2646</v>
      </c>
    </row>
    <row r="1335" spans="1:13" ht="15.3" x14ac:dyDescent="0.55000000000000004">
      <c r="A1335" s="118">
        <v>1333</v>
      </c>
      <c r="B1335" s="118" t="s">
        <v>2240</v>
      </c>
      <c r="C1335" s="151" t="s">
        <v>2278</v>
      </c>
      <c r="D1335" s="118">
        <f t="shared" si="44"/>
        <v>15</v>
      </c>
      <c r="E1335" s="118" t="s">
        <v>33</v>
      </c>
      <c r="F1335" s="118" t="str">
        <f t="shared" si="43"/>
        <v>S5T</v>
      </c>
      <c r="G1335" s="116" t="s">
        <v>208</v>
      </c>
      <c r="H1335" s="118">
        <v>5</v>
      </c>
      <c r="I1335" s="116" t="s">
        <v>213</v>
      </c>
      <c r="J1335" s="118" t="s">
        <v>4570</v>
      </c>
      <c r="K1335" s="118" t="s">
        <v>4370</v>
      </c>
      <c r="L1335" s="130">
        <v>-0.56599999999999995</v>
      </c>
      <c r="M1335" s="150" t="s">
        <v>2646</v>
      </c>
    </row>
    <row r="1336" spans="1:13" ht="15.3" x14ac:dyDescent="0.55000000000000004">
      <c r="A1336" s="118">
        <v>1334</v>
      </c>
      <c r="B1336" s="118" t="s">
        <v>2240</v>
      </c>
      <c r="C1336" s="151" t="s">
        <v>2278</v>
      </c>
      <c r="D1336" s="118">
        <f t="shared" si="44"/>
        <v>15</v>
      </c>
      <c r="E1336" s="118" t="s">
        <v>33</v>
      </c>
      <c r="F1336" s="118" t="str">
        <f t="shared" si="43"/>
        <v>S5A</v>
      </c>
      <c r="G1336" s="116" t="s">
        <v>208</v>
      </c>
      <c r="H1336" s="118">
        <v>5</v>
      </c>
      <c r="I1336" s="116" t="s">
        <v>3</v>
      </c>
      <c r="J1336" s="118" t="s">
        <v>4571</v>
      </c>
      <c r="K1336" s="118" t="s">
        <v>4371</v>
      </c>
      <c r="L1336" s="130">
        <v>-0.83699999999999997</v>
      </c>
      <c r="M1336" s="150" t="s">
        <v>2646</v>
      </c>
    </row>
    <row r="1337" spans="1:13" ht="15.3" x14ac:dyDescent="0.55000000000000004">
      <c r="A1337" s="118">
        <v>1335</v>
      </c>
      <c r="B1337" s="118" t="s">
        <v>2240</v>
      </c>
      <c r="C1337" s="151" t="s">
        <v>2278</v>
      </c>
      <c r="D1337" s="118">
        <f t="shared" si="44"/>
        <v>15</v>
      </c>
      <c r="E1337" s="118" t="s">
        <v>33</v>
      </c>
      <c r="F1337" s="118" t="str">
        <f t="shared" si="43"/>
        <v>S5C</v>
      </c>
      <c r="G1337" s="116" t="s">
        <v>208</v>
      </c>
      <c r="H1337" s="118">
        <v>5</v>
      </c>
      <c r="I1337" s="116" t="s">
        <v>215</v>
      </c>
      <c r="J1337" s="118" t="s">
        <v>4572</v>
      </c>
      <c r="K1337" s="118" t="s">
        <v>4372</v>
      </c>
      <c r="L1337" s="130">
        <v>-5.0000000000000001E-3</v>
      </c>
      <c r="M1337" s="150" t="s">
        <v>2646</v>
      </c>
    </row>
    <row r="1338" spans="1:13" ht="15.3" x14ac:dyDescent="0.55000000000000004">
      <c r="A1338" s="118">
        <v>1336</v>
      </c>
      <c r="B1338" s="118" t="s">
        <v>2240</v>
      </c>
      <c r="C1338" s="151" t="s">
        <v>2278</v>
      </c>
      <c r="D1338" s="118">
        <f t="shared" si="44"/>
        <v>15</v>
      </c>
      <c r="E1338" s="118" t="s">
        <v>33</v>
      </c>
      <c r="F1338" s="118" t="str">
        <f t="shared" si="43"/>
        <v>S5V</v>
      </c>
      <c r="G1338" s="116" t="s">
        <v>208</v>
      </c>
      <c r="H1338" s="118">
        <v>5</v>
      </c>
      <c r="I1338" s="116" t="s">
        <v>205</v>
      </c>
      <c r="J1338" s="118" t="s">
        <v>4573</v>
      </c>
      <c r="K1338" s="118" t="s">
        <v>4472</v>
      </c>
      <c r="L1338" s="130">
        <v>0.108</v>
      </c>
      <c r="M1338" s="143" t="s">
        <v>2647</v>
      </c>
    </row>
    <row r="1339" spans="1:13" ht="15.3" x14ac:dyDescent="0.55000000000000004">
      <c r="A1339" s="118">
        <v>1337</v>
      </c>
      <c r="B1339" s="118" t="s">
        <v>2240</v>
      </c>
      <c r="C1339" s="151" t="s">
        <v>2278</v>
      </c>
      <c r="D1339" s="118">
        <f t="shared" si="44"/>
        <v>15</v>
      </c>
      <c r="E1339" s="118" t="s">
        <v>33</v>
      </c>
      <c r="F1339" s="118" t="str">
        <f t="shared" si="43"/>
        <v>S5L</v>
      </c>
      <c r="G1339" s="116" t="s">
        <v>208</v>
      </c>
      <c r="H1339" s="118">
        <v>5</v>
      </c>
      <c r="I1339" s="116" t="s">
        <v>4</v>
      </c>
      <c r="J1339" s="118" t="s">
        <v>4574</v>
      </c>
      <c r="K1339" s="118" t="s">
        <v>4471</v>
      </c>
      <c r="L1339" s="130">
        <v>8.6999999999999994E-2</v>
      </c>
      <c r="M1339" s="143" t="s">
        <v>2647</v>
      </c>
    </row>
    <row r="1340" spans="1:13" ht="15.3" x14ac:dyDescent="0.55000000000000004">
      <c r="A1340" s="118">
        <v>1338</v>
      </c>
      <c r="B1340" s="118" t="s">
        <v>2240</v>
      </c>
      <c r="C1340" s="151" t="s">
        <v>2278</v>
      </c>
      <c r="D1340" s="118">
        <f t="shared" si="44"/>
        <v>15</v>
      </c>
      <c r="E1340" s="118" t="s">
        <v>33</v>
      </c>
      <c r="F1340" s="118" t="str">
        <f t="shared" si="43"/>
        <v>S5I</v>
      </c>
      <c r="G1340" s="116" t="s">
        <v>208</v>
      </c>
      <c r="H1340" s="118">
        <v>5</v>
      </c>
      <c r="I1340" s="116" t="s">
        <v>212</v>
      </c>
      <c r="J1340" s="118" t="s">
        <v>4575</v>
      </c>
      <c r="K1340" s="118" t="s">
        <v>4470</v>
      </c>
      <c r="L1340" s="130">
        <v>0.122</v>
      </c>
      <c r="M1340" s="143" t="s">
        <v>2647</v>
      </c>
    </row>
    <row r="1341" spans="1:13" ht="15.3" x14ac:dyDescent="0.55000000000000004">
      <c r="A1341" s="118">
        <v>1339</v>
      </c>
      <c r="B1341" s="118" t="s">
        <v>2240</v>
      </c>
      <c r="C1341" s="151" t="s">
        <v>2278</v>
      </c>
      <c r="D1341" s="118">
        <f t="shared" si="44"/>
        <v>15</v>
      </c>
      <c r="E1341" s="118" t="s">
        <v>33</v>
      </c>
      <c r="F1341" s="118" t="str">
        <f t="shared" si="43"/>
        <v>S5M</v>
      </c>
      <c r="G1341" s="116" t="s">
        <v>208</v>
      </c>
      <c r="H1341" s="118">
        <v>5</v>
      </c>
      <c r="I1341" s="116" t="s">
        <v>216</v>
      </c>
      <c r="J1341" s="118" t="s">
        <v>4576</v>
      </c>
      <c r="K1341" s="118" t="s">
        <v>4469</v>
      </c>
      <c r="L1341" s="130">
        <v>7.4999999999999997E-2</v>
      </c>
      <c r="M1341" s="143" t="s">
        <v>2647</v>
      </c>
    </row>
    <row r="1342" spans="1:13" ht="15.3" x14ac:dyDescent="0.55000000000000004">
      <c r="A1342" s="118">
        <v>1340</v>
      </c>
      <c r="B1342" s="118" t="s">
        <v>2240</v>
      </c>
      <c r="C1342" s="151" t="s">
        <v>2278</v>
      </c>
      <c r="D1342" s="118">
        <f t="shared" si="44"/>
        <v>15</v>
      </c>
      <c r="E1342" s="118" t="s">
        <v>33</v>
      </c>
      <c r="F1342" s="118" t="str">
        <f t="shared" si="43"/>
        <v>S5F</v>
      </c>
      <c r="G1342" s="116" t="s">
        <v>208</v>
      </c>
      <c r="H1342" s="118">
        <v>5</v>
      </c>
      <c r="I1342" s="116" t="s">
        <v>204</v>
      </c>
      <c r="J1342" s="118" t="s">
        <v>4577</v>
      </c>
      <c r="K1342" s="118" t="s">
        <v>4468</v>
      </c>
      <c r="L1342" s="130">
        <v>0.35499999999999998</v>
      </c>
      <c r="M1342" s="143" t="s">
        <v>2647</v>
      </c>
    </row>
    <row r="1343" spans="1:13" ht="15.3" x14ac:dyDescent="0.55000000000000004">
      <c r="A1343" s="118">
        <v>1341</v>
      </c>
      <c r="B1343" s="118" t="s">
        <v>2240</v>
      </c>
      <c r="C1343" s="151" t="s">
        <v>2278</v>
      </c>
      <c r="D1343" s="118">
        <f t="shared" si="44"/>
        <v>15</v>
      </c>
      <c r="E1343" s="118" t="s">
        <v>33</v>
      </c>
      <c r="F1343" s="118" t="str">
        <f t="shared" si="43"/>
        <v>S5Y</v>
      </c>
      <c r="G1343" s="116" t="s">
        <v>208</v>
      </c>
      <c r="H1343" s="118">
        <v>5</v>
      </c>
      <c r="I1343" s="116" t="s">
        <v>170</v>
      </c>
      <c r="J1343" s="118" t="s">
        <v>4578</v>
      </c>
      <c r="K1343" s="118" t="s">
        <v>4467</v>
      </c>
      <c r="L1343" s="130">
        <v>0.52800000000000002</v>
      </c>
      <c r="M1343" s="143" t="s">
        <v>2647</v>
      </c>
    </row>
    <row r="1344" spans="1:13" ht="15.3" x14ac:dyDescent="0.55000000000000004">
      <c r="A1344" s="118">
        <v>1342</v>
      </c>
      <c r="B1344" s="118" t="s">
        <v>2240</v>
      </c>
      <c r="C1344" s="151" t="s">
        <v>2278</v>
      </c>
      <c r="D1344" s="118">
        <f t="shared" si="44"/>
        <v>15</v>
      </c>
      <c r="E1344" s="118" t="s">
        <v>33</v>
      </c>
      <c r="F1344" s="118" t="str">
        <f t="shared" si="43"/>
        <v>S5W</v>
      </c>
      <c r="G1344" s="116" t="s">
        <v>208</v>
      </c>
      <c r="H1344" s="118">
        <v>5</v>
      </c>
      <c r="I1344" s="116" t="s">
        <v>220</v>
      </c>
      <c r="J1344" s="118" t="s">
        <v>4579</v>
      </c>
      <c r="K1344" s="118" t="s">
        <v>4466</v>
      </c>
      <c r="L1344" s="130">
        <v>0.53500000000000003</v>
      </c>
      <c r="M1344" s="143" t="s">
        <v>2647</v>
      </c>
    </row>
    <row r="1345" spans="1:13" ht="15.3" x14ac:dyDescent="0.55000000000000004">
      <c r="A1345" s="118">
        <v>1343</v>
      </c>
      <c r="B1345" s="118" t="s">
        <v>2240</v>
      </c>
      <c r="C1345" s="151" t="s">
        <v>2278</v>
      </c>
      <c r="D1345" s="118">
        <f t="shared" si="44"/>
        <v>15</v>
      </c>
      <c r="E1345" s="118" t="s">
        <v>33</v>
      </c>
      <c r="F1345" s="118" t="str">
        <f t="shared" si="43"/>
        <v>S5D</v>
      </c>
      <c r="G1345" s="116" t="s">
        <v>208</v>
      </c>
      <c r="H1345" s="118">
        <v>5</v>
      </c>
      <c r="I1345" s="116" t="s">
        <v>206</v>
      </c>
      <c r="J1345" s="118" t="s">
        <v>4580</v>
      </c>
      <c r="K1345" s="118" t="s">
        <v>4465</v>
      </c>
      <c r="L1345" s="130">
        <v>-0.19500000000000001</v>
      </c>
      <c r="M1345" s="150" t="s">
        <v>2646</v>
      </c>
    </row>
    <row r="1346" spans="1:13" ht="15.3" x14ac:dyDescent="0.55000000000000004">
      <c r="A1346" s="118">
        <v>1344</v>
      </c>
      <c r="B1346" s="118" t="s">
        <v>2240</v>
      </c>
      <c r="C1346" s="151" t="s">
        <v>2278</v>
      </c>
      <c r="D1346" s="118">
        <f t="shared" si="44"/>
        <v>15</v>
      </c>
      <c r="E1346" s="118" t="s">
        <v>33</v>
      </c>
      <c r="F1346" s="118" t="str">
        <f t="shared" si="43"/>
        <v>S5E</v>
      </c>
      <c r="G1346" s="116" t="s">
        <v>208</v>
      </c>
      <c r="H1346" s="118">
        <v>5</v>
      </c>
      <c r="I1346" s="116" t="s">
        <v>218</v>
      </c>
      <c r="J1346" s="118" t="s">
        <v>4581</v>
      </c>
      <c r="K1346" s="118" t="s">
        <v>4464</v>
      </c>
      <c r="L1346" s="130">
        <v>3.1E-2</v>
      </c>
      <c r="M1346" s="143" t="s">
        <v>2647</v>
      </c>
    </row>
    <row r="1347" spans="1:13" ht="15.3" x14ac:dyDescent="0.55000000000000004">
      <c r="A1347" s="118">
        <v>1345</v>
      </c>
      <c r="B1347" s="118" t="s">
        <v>2240</v>
      </c>
      <c r="C1347" s="151" t="s">
        <v>2278</v>
      </c>
      <c r="D1347" s="118">
        <f t="shared" si="44"/>
        <v>15</v>
      </c>
      <c r="E1347" s="118" t="s">
        <v>33</v>
      </c>
      <c r="F1347" s="118" t="str">
        <f t="shared" si="43"/>
        <v>S5N</v>
      </c>
      <c r="G1347" s="116" t="s">
        <v>208</v>
      </c>
      <c r="H1347" s="118">
        <v>5</v>
      </c>
      <c r="I1347" s="116" t="s">
        <v>214</v>
      </c>
      <c r="J1347" s="118" t="s">
        <v>4582</v>
      </c>
      <c r="K1347" s="118" t="s">
        <v>4463</v>
      </c>
      <c r="L1347" s="130">
        <v>-0.438</v>
      </c>
      <c r="M1347" s="150" t="s">
        <v>2646</v>
      </c>
    </row>
    <row r="1348" spans="1:13" ht="15.3" x14ac:dyDescent="0.55000000000000004">
      <c r="A1348" s="118">
        <v>1346</v>
      </c>
      <c r="B1348" s="118" t="s">
        <v>2240</v>
      </c>
      <c r="C1348" s="151" t="s">
        <v>2278</v>
      </c>
      <c r="D1348" s="118">
        <f t="shared" si="44"/>
        <v>15</v>
      </c>
      <c r="E1348" s="118" t="s">
        <v>33</v>
      </c>
      <c r="F1348" s="118" t="str">
        <f t="shared" si="43"/>
        <v>S5Q</v>
      </c>
      <c r="G1348" s="116" t="s">
        <v>208</v>
      </c>
      <c r="H1348" s="118">
        <v>5</v>
      </c>
      <c r="I1348" s="116" t="s">
        <v>210</v>
      </c>
      <c r="J1348" s="118" t="s">
        <v>4583</v>
      </c>
      <c r="K1348" s="118" t="s">
        <v>4462</v>
      </c>
      <c r="L1348" s="130">
        <v>0.22</v>
      </c>
      <c r="M1348" s="143" t="s">
        <v>2647</v>
      </c>
    </row>
    <row r="1349" spans="1:13" ht="15.3" x14ac:dyDescent="0.55000000000000004">
      <c r="A1349" s="118">
        <v>1347</v>
      </c>
      <c r="B1349" s="118" t="s">
        <v>2240</v>
      </c>
      <c r="C1349" s="151" t="s">
        <v>2278</v>
      </c>
      <c r="D1349" s="118">
        <f t="shared" si="44"/>
        <v>15</v>
      </c>
      <c r="E1349" s="118" t="s">
        <v>33</v>
      </c>
      <c r="F1349" s="118" t="str">
        <f t="shared" si="43"/>
        <v>S5H</v>
      </c>
      <c r="G1349" s="116" t="s">
        <v>208</v>
      </c>
      <c r="H1349" s="118">
        <v>5</v>
      </c>
      <c r="I1349" s="116" t="s">
        <v>217</v>
      </c>
      <c r="J1349" s="118" t="s">
        <v>4584</v>
      </c>
      <c r="K1349" s="118" t="s">
        <v>4461</v>
      </c>
      <c r="L1349" s="130">
        <v>0.502</v>
      </c>
      <c r="M1349" s="143" t="s">
        <v>2647</v>
      </c>
    </row>
    <row r="1350" spans="1:13" ht="15.3" x14ac:dyDescent="0.55000000000000004">
      <c r="A1350" s="118">
        <v>1348</v>
      </c>
      <c r="B1350" s="118" t="s">
        <v>2240</v>
      </c>
      <c r="C1350" s="151" t="s">
        <v>2278</v>
      </c>
      <c r="D1350" s="118">
        <f t="shared" si="44"/>
        <v>15</v>
      </c>
      <c r="E1350" s="118" t="s">
        <v>33</v>
      </c>
      <c r="F1350" s="118" t="str">
        <f t="shared" si="43"/>
        <v>S5K</v>
      </c>
      <c r="G1350" s="116" t="s">
        <v>208</v>
      </c>
      <c r="H1350" s="118">
        <v>5</v>
      </c>
      <c r="I1350" s="116" t="s">
        <v>207</v>
      </c>
      <c r="J1350" s="118" t="s">
        <v>4585</v>
      </c>
      <c r="K1350" s="118" t="s">
        <v>4460</v>
      </c>
      <c r="L1350" s="130">
        <v>0.251</v>
      </c>
      <c r="M1350" s="143" t="s">
        <v>2647</v>
      </c>
    </row>
    <row r="1351" spans="1:13" ht="15.3" x14ac:dyDescent="0.55000000000000004">
      <c r="A1351" s="118">
        <v>1349</v>
      </c>
      <c r="B1351" s="118" t="s">
        <v>2240</v>
      </c>
      <c r="C1351" s="151" t="s">
        <v>2278</v>
      </c>
      <c r="D1351" s="118">
        <f t="shared" si="44"/>
        <v>15</v>
      </c>
      <c r="E1351" s="118" t="s">
        <v>33</v>
      </c>
      <c r="F1351" s="118" t="str">
        <f t="shared" si="43"/>
        <v>S5R</v>
      </c>
      <c r="G1351" s="116" t="s">
        <v>208</v>
      </c>
      <c r="H1351" s="118">
        <v>5</v>
      </c>
      <c r="I1351" s="116" t="s">
        <v>2</v>
      </c>
      <c r="J1351" s="118" t="s">
        <v>4586</v>
      </c>
      <c r="K1351" s="118" t="s">
        <v>4459</v>
      </c>
      <c r="L1351" s="130">
        <v>0.28999999999999998</v>
      </c>
      <c r="M1351" s="143" t="s">
        <v>2647</v>
      </c>
    </row>
    <row r="1352" spans="1:13" ht="15.3" x14ac:dyDescent="0.55000000000000004">
      <c r="A1352" s="118">
        <v>1350</v>
      </c>
      <c r="B1352" s="118" t="s">
        <v>2240</v>
      </c>
      <c r="C1352" s="151" t="s">
        <v>2278</v>
      </c>
      <c r="D1352" s="118">
        <f t="shared" si="44"/>
        <v>15</v>
      </c>
      <c r="E1352" s="118" t="s">
        <v>33</v>
      </c>
      <c r="F1352" s="118" t="str">
        <f t="shared" si="43"/>
        <v>T6G</v>
      </c>
      <c r="G1352" s="116" t="s">
        <v>213</v>
      </c>
      <c r="H1352" s="118">
        <v>6</v>
      </c>
      <c r="I1352" s="116" t="s">
        <v>209</v>
      </c>
      <c r="J1352" s="118" t="s">
        <v>4587</v>
      </c>
      <c r="K1352" s="118" t="s">
        <v>4458</v>
      </c>
      <c r="L1352" s="130">
        <v>-9.4E-2</v>
      </c>
      <c r="M1352" s="150" t="s">
        <v>2646</v>
      </c>
    </row>
    <row r="1353" spans="1:13" ht="15.3" x14ac:dyDescent="0.55000000000000004">
      <c r="A1353" s="118">
        <v>1351</v>
      </c>
      <c r="B1353" s="118" t="s">
        <v>2240</v>
      </c>
      <c r="C1353" s="151" t="s">
        <v>2278</v>
      </c>
      <c r="D1353" s="118">
        <f t="shared" si="44"/>
        <v>15</v>
      </c>
      <c r="E1353" s="118" t="s">
        <v>33</v>
      </c>
      <c r="F1353" s="118" t="str">
        <f t="shared" si="43"/>
        <v>T6P</v>
      </c>
      <c r="G1353" s="116" t="s">
        <v>213</v>
      </c>
      <c r="H1353" s="118">
        <v>6</v>
      </c>
      <c r="I1353" s="116" t="s">
        <v>211</v>
      </c>
      <c r="J1353" s="118" t="s">
        <v>4588</v>
      </c>
      <c r="K1353" s="118" t="s">
        <v>4457</v>
      </c>
      <c r="L1353" s="130">
        <v>6.4000000000000001E-2</v>
      </c>
      <c r="M1353" s="143" t="s">
        <v>2647</v>
      </c>
    </row>
    <row r="1354" spans="1:13" ht="15.3" x14ac:dyDescent="0.55000000000000004">
      <c r="A1354" s="118">
        <v>1352</v>
      </c>
      <c r="B1354" s="118" t="s">
        <v>2240</v>
      </c>
      <c r="C1354" s="151" t="s">
        <v>2278</v>
      </c>
      <c r="D1354" s="118">
        <f t="shared" si="44"/>
        <v>15</v>
      </c>
      <c r="E1354" s="118" t="s">
        <v>33</v>
      </c>
      <c r="F1354" s="118" t="str">
        <f t="shared" si="43"/>
        <v>T6A</v>
      </c>
      <c r="G1354" s="116" t="s">
        <v>213</v>
      </c>
      <c r="H1354" s="118">
        <v>6</v>
      </c>
      <c r="I1354" s="116" t="s">
        <v>3</v>
      </c>
      <c r="J1354" s="118" t="s">
        <v>4589</v>
      </c>
      <c r="K1354" s="118" t="s">
        <v>4458</v>
      </c>
      <c r="L1354" s="130">
        <v>0.80400000000000005</v>
      </c>
      <c r="M1354" s="143" t="s">
        <v>2647</v>
      </c>
    </row>
    <row r="1355" spans="1:13" ht="15.3" x14ac:dyDescent="0.55000000000000004">
      <c r="A1355" s="118">
        <v>1353</v>
      </c>
      <c r="B1355" s="118" t="s">
        <v>2240</v>
      </c>
      <c r="C1355" s="151" t="s">
        <v>2278</v>
      </c>
      <c r="D1355" s="118">
        <f t="shared" si="44"/>
        <v>15</v>
      </c>
      <c r="E1355" s="118" t="s">
        <v>33</v>
      </c>
      <c r="F1355" s="118" t="str">
        <f t="shared" si="43"/>
        <v>T6S</v>
      </c>
      <c r="G1355" s="116" t="s">
        <v>213</v>
      </c>
      <c r="H1355" s="118">
        <v>6</v>
      </c>
      <c r="I1355" s="116" t="s">
        <v>208</v>
      </c>
      <c r="J1355" s="118" t="s">
        <v>4590</v>
      </c>
      <c r="K1355" s="118" t="s">
        <v>4456</v>
      </c>
      <c r="L1355" s="130">
        <v>4.7E-2</v>
      </c>
      <c r="M1355" s="143" t="s">
        <v>2647</v>
      </c>
    </row>
    <row r="1356" spans="1:13" ht="15.3" x14ac:dyDescent="0.55000000000000004">
      <c r="A1356" s="118">
        <v>1354</v>
      </c>
      <c r="B1356" s="118" t="s">
        <v>2240</v>
      </c>
      <c r="C1356" s="151" t="s">
        <v>2278</v>
      </c>
      <c r="D1356" s="118">
        <f t="shared" si="44"/>
        <v>15</v>
      </c>
      <c r="E1356" s="118" t="s">
        <v>33</v>
      </c>
      <c r="F1356" s="118" t="str">
        <f t="shared" si="43"/>
        <v>T6C</v>
      </c>
      <c r="G1356" s="116" t="s">
        <v>213</v>
      </c>
      <c r="H1356" s="118">
        <v>6</v>
      </c>
      <c r="I1356" s="116" t="s">
        <v>215</v>
      </c>
      <c r="J1356" s="118" t="s">
        <v>4591</v>
      </c>
      <c r="K1356" s="118" t="s">
        <v>4455</v>
      </c>
      <c r="L1356" s="130">
        <v>0.245</v>
      </c>
      <c r="M1356" s="143" t="s">
        <v>2647</v>
      </c>
    </row>
    <row r="1357" spans="1:13" ht="15.3" x14ac:dyDescent="0.55000000000000004">
      <c r="A1357" s="118">
        <v>1355</v>
      </c>
      <c r="B1357" s="118" t="s">
        <v>2240</v>
      </c>
      <c r="C1357" s="151" t="s">
        <v>2278</v>
      </c>
      <c r="D1357" s="118">
        <f t="shared" si="44"/>
        <v>15</v>
      </c>
      <c r="E1357" s="118" t="s">
        <v>33</v>
      </c>
      <c r="F1357" s="118" t="str">
        <f t="shared" si="43"/>
        <v>T6V</v>
      </c>
      <c r="G1357" s="116" t="s">
        <v>213</v>
      </c>
      <c r="H1357" s="118">
        <v>6</v>
      </c>
      <c r="I1357" s="116" t="s">
        <v>205</v>
      </c>
      <c r="J1357" s="118" t="s">
        <v>4592</v>
      </c>
      <c r="K1357" s="118" t="s">
        <v>4454</v>
      </c>
      <c r="L1357" s="130">
        <v>2.8000000000000001E-2</v>
      </c>
      <c r="M1357" s="143" t="s">
        <v>2647</v>
      </c>
    </row>
    <row r="1358" spans="1:13" ht="15.3" x14ac:dyDescent="0.55000000000000004">
      <c r="A1358" s="118">
        <v>1356</v>
      </c>
      <c r="B1358" s="118" t="s">
        <v>2240</v>
      </c>
      <c r="C1358" s="151" t="s">
        <v>2278</v>
      </c>
      <c r="D1358" s="118">
        <f t="shared" si="44"/>
        <v>15</v>
      </c>
      <c r="E1358" s="118" t="s">
        <v>33</v>
      </c>
      <c r="F1358" s="118" t="str">
        <f t="shared" si="43"/>
        <v>T6L</v>
      </c>
      <c r="G1358" s="116" t="s">
        <v>213</v>
      </c>
      <c r="H1358" s="118">
        <v>6</v>
      </c>
      <c r="I1358" s="116" t="s">
        <v>4</v>
      </c>
      <c r="J1358" s="118" t="s">
        <v>4593</v>
      </c>
      <c r="K1358" s="118" t="s">
        <v>4453</v>
      </c>
      <c r="L1358" s="130">
        <v>0.217</v>
      </c>
      <c r="M1358" s="143" t="s">
        <v>2647</v>
      </c>
    </row>
    <row r="1359" spans="1:13" ht="15.3" x14ac:dyDescent="0.55000000000000004">
      <c r="A1359" s="118">
        <v>1357</v>
      </c>
      <c r="B1359" s="118" t="s">
        <v>2240</v>
      </c>
      <c r="C1359" s="151" t="s">
        <v>2278</v>
      </c>
      <c r="D1359" s="118">
        <f t="shared" si="44"/>
        <v>15</v>
      </c>
      <c r="E1359" s="118" t="s">
        <v>33</v>
      </c>
      <c r="F1359" s="118" t="str">
        <f t="shared" si="43"/>
        <v>T6I</v>
      </c>
      <c r="G1359" s="116" t="s">
        <v>213</v>
      </c>
      <c r="H1359" s="118">
        <v>6</v>
      </c>
      <c r="I1359" s="116" t="s">
        <v>212</v>
      </c>
      <c r="J1359" s="118" t="s">
        <v>4594</v>
      </c>
      <c r="K1359" s="118" t="s">
        <v>4452</v>
      </c>
      <c r="L1359" s="130">
        <v>2.1000000000000001E-2</v>
      </c>
      <c r="M1359" s="143" t="s">
        <v>2647</v>
      </c>
    </row>
    <row r="1360" spans="1:13" ht="15.3" x14ac:dyDescent="0.55000000000000004">
      <c r="A1360" s="118">
        <v>1358</v>
      </c>
      <c r="B1360" s="118" t="s">
        <v>2240</v>
      </c>
      <c r="C1360" s="151" t="s">
        <v>2278</v>
      </c>
      <c r="D1360" s="118">
        <f t="shared" si="44"/>
        <v>15</v>
      </c>
      <c r="E1360" s="118" t="s">
        <v>33</v>
      </c>
      <c r="F1360" s="118" t="str">
        <f t="shared" ref="F1360:F1423" si="45">G1360&amp;H1360&amp;I1360</f>
        <v>T6M</v>
      </c>
      <c r="G1360" s="116" t="s">
        <v>213</v>
      </c>
      <c r="H1360" s="118">
        <v>6</v>
      </c>
      <c r="I1360" s="116" t="s">
        <v>216</v>
      </c>
      <c r="J1360" s="118" t="s">
        <v>4595</v>
      </c>
      <c r="K1360" s="118" t="s">
        <v>4451</v>
      </c>
      <c r="L1360" s="130">
        <v>0.128</v>
      </c>
      <c r="M1360" s="143" t="s">
        <v>2647</v>
      </c>
    </row>
    <row r="1361" spans="1:13" ht="15.3" x14ac:dyDescent="0.55000000000000004">
      <c r="A1361" s="118">
        <v>1359</v>
      </c>
      <c r="B1361" s="118" t="s">
        <v>2240</v>
      </c>
      <c r="C1361" s="151" t="s">
        <v>2278</v>
      </c>
      <c r="D1361" s="118">
        <f t="shared" si="44"/>
        <v>15</v>
      </c>
      <c r="E1361" s="118" t="s">
        <v>33</v>
      </c>
      <c r="F1361" s="118" t="str">
        <f t="shared" si="45"/>
        <v>T6F</v>
      </c>
      <c r="G1361" s="116" t="s">
        <v>213</v>
      </c>
      <c r="H1361" s="118">
        <v>6</v>
      </c>
      <c r="I1361" s="116" t="s">
        <v>204</v>
      </c>
      <c r="J1361" s="118" t="s">
        <v>4596</v>
      </c>
      <c r="K1361" s="118" t="s">
        <v>4450</v>
      </c>
      <c r="L1361" s="130">
        <v>0.41099999999999998</v>
      </c>
      <c r="M1361" s="143" t="s">
        <v>2647</v>
      </c>
    </row>
    <row r="1362" spans="1:13" ht="15.3" x14ac:dyDescent="0.55000000000000004">
      <c r="A1362" s="118">
        <v>1360</v>
      </c>
      <c r="B1362" s="118" t="s">
        <v>2240</v>
      </c>
      <c r="C1362" s="151" t="s">
        <v>2278</v>
      </c>
      <c r="D1362" s="118">
        <f t="shared" si="44"/>
        <v>15</v>
      </c>
      <c r="E1362" s="118" t="s">
        <v>33</v>
      </c>
      <c r="F1362" s="118" t="str">
        <f t="shared" si="45"/>
        <v>T6Y</v>
      </c>
      <c r="G1362" s="116" t="s">
        <v>213</v>
      </c>
      <c r="H1362" s="118">
        <v>6</v>
      </c>
      <c r="I1362" s="116" t="s">
        <v>170</v>
      </c>
      <c r="J1362" s="118" t="s">
        <v>4597</v>
      </c>
      <c r="K1362" s="118" t="s">
        <v>4449</v>
      </c>
      <c r="L1362" s="130">
        <v>0.60699999999999998</v>
      </c>
      <c r="M1362" s="143" t="s">
        <v>2647</v>
      </c>
    </row>
    <row r="1363" spans="1:13" ht="15.3" x14ac:dyDescent="0.55000000000000004">
      <c r="A1363" s="118">
        <v>1361</v>
      </c>
      <c r="B1363" s="118" t="s">
        <v>2240</v>
      </c>
      <c r="C1363" s="151" t="s">
        <v>2278</v>
      </c>
      <c r="D1363" s="118">
        <f t="shared" si="44"/>
        <v>15</v>
      </c>
      <c r="E1363" s="118" t="s">
        <v>33</v>
      </c>
      <c r="F1363" s="118" t="str">
        <f t="shared" si="45"/>
        <v>T6W</v>
      </c>
      <c r="G1363" s="116" t="s">
        <v>213</v>
      </c>
      <c r="H1363" s="118">
        <v>6</v>
      </c>
      <c r="I1363" s="116" t="s">
        <v>220</v>
      </c>
      <c r="J1363" s="118" t="s">
        <v>4598</v>
      </c>
      <c r="K1363" s="118" t="s">
        <v>4448</v>
      </c>
      <c r="L1363" s="130">
        <v>0.59399999999999997</v>
      </c>
      <c r="M1363" s="143" t="s">
        <v>2647</v>
      </c>
    </row>
    <row r="1364" spans="1:13" ht="15.3" x14ac:dyDescent="0.55000000000000004">
      <c r="A1364" s="118">
        <v>1362</v>
      </c>
      <c r="B1364" s="118" t="s">
        <v>2240</v>
      </c>
      <c r="C1364" s="151" t="s">
        <v>2278</v>
      </c>
      <c r="D1364" s="118">
        <f t="shared" ref="D1364:D1427" si="46">LEN(C1364)</f>
        <v>15</v>
      </c>
      <c r="E1364" s="118" t="s">
        <v>33</v>
      </c>
      <c r="F1364" s="118" t="str">
        <f t="shared" si="45"/>
        <v>T6D</v>
      </c>
      <c r="G1364" s="116" t="s">
        <v>213</v>
      </c>
      <c r="H1364" s="118">
        <v>6</v>
      </c>
      <c r="I1364" s="116" t="s">
        <v>206</v>
      </c>
      <c r="J1364" s="118" t="s">
        <v>4599</v>
      </c>
      <c r="K1364" s="118" t="s">
        <v>4447</v>
      </c>
      <c r="L1364" s="130">
        <v>0.33500000000000002</v>
      </c>
      <c r="M1364" s="143" t="s">
        <v>2647</v>
      </c>
    </row>
    <row r="1365" spans="1:13" ht="15.3" x14ac:dyDescent="0.55000000000000004">
      <c r="A1365" s="118">
        <v>1363</v>
      </c>
      <c r="B1365" s="118" t="s">
        <v>2240</v>
      </c>
      <c r="C1365" s="151" t="s">
        <v>2278</v>
      </c>
      <c r="D1365" s="118">
        <f t="shared" si="46"/>
        <v>15</v>
      </c>
      <c r="E1365" s="118" t="s">
        <v>33</v>
      </c>
      <c r="F1365" s="118" t="str">
        <f t="shared" si="45"/>
        <v>T6E</v>
      </c>
      <c r="G1365" s="116" t="s">
        <v>213</v>
      </c>
      <c r="H1365" s="118">
        <v>6</v>
      </c>
      <c r="I1365" s="116" t="s">
        <v>218</v>
      </c>
      <c r="J1365" s="118" t="s">
        <v>4600</v>
      </c>
      <c r="K1365" s="118" t="s">
        <v>4446</v>
      </c>
      <c r="L1365" s="130">
        <v>0.38400000000000001</v>
      </c>
      <c r="M1365" s="143" t="s">
        <v>2647</v>
      </c>
    </row>
    <row r="1366" spans="1:13" ht="15.3" x14ac:dyDescent="0.55000000000000004">
      <c r="A1366" s="118">
        <v>1364</v>
      </c>
      <c r="B1366" s="118" t="s">
        <v>2240</v>
      </c>
      <c r="C1366" s="151" t="s">
        <v>2278</v>
      </c>
      <c r="D1366" s="118">
        <f t="shared" si="46"/>
        <v>15</v>
      </c>
      <c r="E1366" s="118" t="s">
        <v>33</v>
      </c>
      <c r="F1366" s="118" t="str">
        <f t="shared" si="45"/>
        <v>T6N</v>
      </c>
      <c r="G1366" s="116" t="s">
        <v>213</v>
      </c>
      <c r="H1366" s="118">
        <v>6</v>
      </c>
      <c r="I1366" s="116" t="s">
        <v>214</v>
      </c>
      <c r="J1366" s="118" t="s">
        <v>4601</v>
      </c>
      <c r="K1366" s="118" t="s">
        <v>4445</v>
      </c>
      <c r="L1366" s="130">
        <v>0.28199999999999997</v>
      </c>
      <c r="M1366" s="143" t="s">
        <v>2647</v>
      </c>
    </row>
    <row r="1367" spans="1:13" ht="15.3" x14ac:dyDescent="0.55000000000000004">
      <c r="A1367" s="118">
        <v>1365</v>
      </c>
      <c r="B1367" s="118" t="s">
        <v>2240</v>
      </c>
      <c r="C1367" s="151" t="s">
        <v>2278</v>
      </c>
      <c r="D1367" s="118">
        <f t="shared" si="46"/>
        <v>15</v>
      </c>
      <c r="E1367" s="118" t="s">
        <v>33</v>
      </c>
      <c r="F1367" s="118" t="str">
        <f t="shared" si="45"/>
        <v>T6Q</v>
      </c>
      <c r="G1367" s="116" t="s">
        <v>213</v>
      </c>
      <c r="H1367" s="118">
        <v>6</v>
      </c>
      <c r="I1367" s="116" t="s">
        <v>210</v>
      </c>
      <c r="J1367" s="118" t="s">
        <v>4602</v>
      </c>
      <c r="K1367" s="118" t="s">
        <v>4444</v>
      </c>
      <c r="L1367" s="130">
        <v>0.42399999999999999</v>
      </c>
      <c r="M1367" s="143" t="s">
        <v>2647</v>
      </c>
    </row>
    <row r="1368" spans="1:13" ht="15.3" x14ac:dyDescent="0.55000000000000004">
      <c r="A1368" s="118">
        <v>1366</v>
      </c>
      <c r="B1368" s="118" t="s">
        <v>2240</v>
      </c>
      <c r="C1368" s="151" t="s">
        <v>2278</v>
      </c>
      <c r="D1368" s="118">
        <f t="shared" si="46"/>
        <v>15</v>
      </c>
      <c r="E1368" s="118" t="s">
        <v>33</v>
      </c>
      <c r="F1368" s="118" t="str">
        <f t="shared" si="45"/>
        <v>T6H</v>
      </c>
      <c r="G1368" s="116" t="s">
        <v>213</v>
      </c>
      <c r="H1368" s="118">
        <v>6</v>
      </c>
      <c r="I1368" s="116" t="s">
        <v>217</v>
      </c>
      <c r="J1368" s="118" t="s">
        <v>4603</v>
      </c>
      <c r="K1368" s="118" t="s">
        <v>4443</v>
      </c>
      <c r="L1368" s="130">
        <v>0.59699999999999998</v>
      </c>
      <c r="M1368" s="143" t="s">
        <v>2647</v>
      </c>
    </row>
    <row r="1369" spans="1:13" ht="15.3" x14ac:dyDescent="0.55000000000000004">
      <c r="A1369" s="118">
        <v>1367</v>
      </c>
      <c r="B1369" s="118" t="s">
        <v>2240</v>
      </c>
      <c r="C1369" s="151" t="s">
        <v>2278</v>
      </c>
      <c r="D1369" s="118">
        <f t="shared" si="46"/>
        <v>15</v>
      </c>
      <c r="E1369" s="118" t="s">
        <v>33</v>
      </c>
      <c r="F1369" s="118" t="str">
        <f t="shared" si="45"/>
        <v>T6K</v>
      </c>
      <c r="G1369" s="116" t="s">
        <v>213</v>
      </c>
      <c r="H1369" s="118">
        <v>6</v>
      </c>
      <c r="I1369" s="116" t="s">
        <v>207</v>
      </c>
      <c r="J1369" s="118" t="s">
        <v>4604</v>
      </c>
      <c r="K1369" s="118" t="s">
        <v>4442</v>
      </c>
      <c r="L1369" s="130">
        <v>0.53400000000000003</v>
      </c>
      <c r="M1369" s="143" t="s">
        <v>2647</v>
      </c>
    </row>
    <row r="1370" spans="1:13" ht="15.3" x14ac:dyDescent="0.55000000000000004">
      <c r="A1370" s="118">
        <v>1368</v>
      </c>
      <c r="B1370" s="118" t="s">
        <v>2240</v>
      </c>
      <c r="C1370" s="151" t="s">
        <v>2278</v>
      </c>
      <c r="D1370" s="118">
        <f t="shared" si="46"/>
        <v>15</v>
      </c>
      <c r="E1370" s="118" t="s">
        <v>33</v>
      </c>
      <c r="F1370" s="118" t="str">
        <f t="shared" si="45"/>
        <v>T6R</v>
      </c>
      <c r="G1370" s="116" t="s">
        <v>213</v>
      </c>
      <c r="H1370" s="118">
        <v>6</v>
      </c>
      <c r="I1370" s="116" t="s">
        <v>2</v>
      </c>
      <c r="J1370" s="118" t="s">
        <v>4605</v>
      </c>
      <c r="K1370" s="118" t="s">
        <v>4441</v>
      </c>
      <c r="L1370" s="130">
        <v>0.52500000000000002</v>
      </c>
      <c r="M1370" s="143" t="s">
        <v>2647</v>
      </c>
    </row>
    <row r="1371" spans="1:13" ht="15.3" x14ac:dyDescent="0.55000000000000004">
      <c r="A1371" s="118">
        <v>1369</v>
      </c>
      <c r="B1371" s="118" t="s">
        <v>2240</v>
      </c>
      <c r="C1371" s="151" t="s">
        <v>2278</v>
      </c>
      <c r="D1371" s="118">
        <f t="shared" si="46"/>
        <v>15</v>
      </c>
      <c r="E1371" s="118" t="s">
        <v>33</v>
      </c>
      <c r="F1371" s="118" t="str">
        <f t="shared" si="45"/>
        <v>V7G</v>
      </c>
      <c r="G1371" s="116" t="s">
        <v>205</v>
      </c>
      <c r="H1371" s="118">
        <v>7</v>
      </c>
      <c r="I1371" s="116" t="s">
        <v>209</v>
      </c>
      <c r="J1371" s="118" t="s">
        <v>4606</v>
      </c>
      <c r="K1371" s="118" t="s">
        <v>4440</v>
      </c>
      <c r="L1371" s="130">
        <v>-0.41899999999999998</v>
      </c>
      <c r="M1371" s="150" t="s">
        <v>2646</v>
      </c>
    </row>
    <row r="1372" spans="1:13" ht="15.3" x14ac:dyDescent="0.55000000000000004">
      <c r="A1372" s="118">
        <v>1370</v>
      </c>
      <c r="B1372" s="118" t="s">
        <v>2240</v>
      </c>
      <c r="C1372" s="151" t="s">
        <v>2278</v>
      </c>
      <c r="D1372" s="118">
        <f t="shared" si="46"/>
        <v>15</v>
      </c>
      <c r="E1372" s="118" t="s">
        <v>33</v>
      </c>
      <c r="F1372" s="118" t="str">
        <f t="shared" si="45"/>
        <v>V7P</v>
      </c>
      <c r="G1372" s="116" t="s">
        <v>205</v>
      </c>
      <c r="H1372" s="118">
        <v>7</v>
      </c>
      <c r="I1372" s="116" t="s">
        <v>211</v>
      </c>
      <c r="J1372" s="118" t="s">
        <v>4607</v>
      </c>
      <c r="K1372" s="118" t="s">
        <v>4439</v>
      </c>
      <c r="L1372" s="130">
        <v>-1.113</v>
      </c>
      <c r="M1372" s="150" t="s">
        <v>2646</v>
      </c>
    </row>
    <row r="1373" spans="1:13" ht="15.3" x14ac:dyDescent="0.55000000000000004">
      <c r="A1373" s="118">
        <v>1371</v>
      </c>
      <c r="B1373" s="118" t="s">
        <v>2240</v>
      </c>
      <c r="C1373" s="151" t="s">
        <v>2278</v>
      </c>
      <c r="D1373" s="118">
        <f t="shared" si="46"/>
        <v>15</v>
      </c>
      <c r="E1373" s="118" t="s">
        <v>33</v>
      </c>
      <c r="F1373" s="118" t="str">
        <f t="shared" si="45"/>
        <v>V7T</v>
      </c>
      <c r="G1373" s="116" t="s">
        <v>205</v>
      </c>
      <c r="H1373" s="118">
        <v>7</v>
      </c>
      <c r="I1373" s="116" t="s">
        <v>213</v>
      </c>
      <c r="J1373" s="118" t="s">
        <v>4608</v>
      </c>
      <c r="K1373" s="118" t="s">
        <v>4438</v>
      </c>
      <c r="L1373" s="130">
        <v>-0.29099999999999998</v>
      </c>
      <c r="M1373" s="150" t="s">
        <v>2646</v>
      </c>
    </row>
    <row r="1374" spans="1:13" ht="15.3" x14ac:dyDescent="0.55000000000000004">
      <c r="A1374" s="118">
        <v>1372</v>
      </c>
      <c r="B1374" s="118" t="s">
        <v>2240</v>
      </c>
      <c r="C1374" s="151" t="s">
        <v>2278</v>
      </c>
      <c r="D1374" s="118">
        <f t="shared" si="46"/>
        <v>15</v>
      </c>
      <c r="E1374" s="118" t="s">
        <v>33</v>
      </c>
      <c r="F1374" s="118" t="str">
        <f t="shared" si="45"/>
        <v>V7S</v>
      </c>
      <c r="G1374" s="116" t="s">
        <v>205</v>
      </c>
      <c r="H1374" s="118">
        <v>7</v>
      </c>
      <c r="I1374" s="116" t="s">
        <v>208</v>
      </c>
      <c r="J1374" s="118" t="s">
        <v>4609</v>
      </c>
      <c r="K1374" s="118" t="s">
        <v>4437</v>
      </c>
      <c r="L1374" s="130">
        <v>-0.36899999999999999</v>
      </c>
      <c r="M1374" s="150" t="s">
        <v>2646</v>
      </c>
    </row>
    <row r="1375" spans="1:13" ht="15.3" x14ac:dyDescent="0.55000000000000004">
      <c r="A1375" s="118">
        <v>1373</v>
      </c>
      <c r="B1375" s="118" t="s">
        <v>2240</v>
      </c>
      <c r="C1375" s="151" t="s">
        <v>2278</v>
      </c>
      <c r="D1375" s="118">
        <f t="shared" si="46"/>
        <v>15</v>
      </c>
      <c r="E1375" s="118" t="s">
        <v>33</v>
      </c>
      <c r="F1375" s="118" t="str">
        <f t="shared" si="45"/>
        <v>V7C</v>
      </c>
      <c r="G1375" s="116" t="s">
        <v>205</v>
      </c>
      <c r="H1375" s="118">
        <v>7</v>
      </c>
      <c r="I1375" s="116" t="s">
        <v>215</v>
      </c>
      <c r="J1375" s="118" t="s">
        <v>4610</v>
      </c>
      <c r="K1375" s="118" t="s">
        <v>4436</v>
      </c>
      <c r="L1375" s="130">
        <v>-0.36899999999999999</v>
      </c>
      <c r="M1375" s="150" t="s">
        <v>2646</v>
      </c>
    </row>
    <row r="1376" spans="1:13" ht="15.3" x14ac:dyDescent="0.55000000000000004">
      <c r="A1376" s="118">
        <v>1374</v>
      </c>
      <c r="B1376" s="118" t="s">
        <v>2240</v>
      </c>
      <c r="C1376" s="151" t="s">
        <v>2278</v>
      </c>
      <c r="D1376" s="118">
        <f t="shared" si="46"/>
        <v>15</v>
      </c>
      <c r="E1376" s="118" t="s">
        <v>33</v>
      </c>
      <c r="F1376" s="118" t="str">
        <f t="shared" si="45"/>
        <v>V7A</v>
      </c>
      <c r="G1376" s="116" t="s">
        <v>205</v>
      </c>
      <c r="H1376" s="118">
        <v>7</v>
      </c>
      <c r="I1376" s="116" t="s">
        <v>3</v>
      </c>
      <c r="J1376" s="118" t="s">
        <v>4611</v>
      </c>
      <c r="K1376" s="118" t="s">
        <v>4435</v>
      </c>
      <c r="L1376" s="130">
        <v>-0.251</v>
      </c>
      <c r="M1376" s="150" t="s">
        <v>2646</v>
      </c>
    </row>
    <row r="1377" spans="1:13" ht="15.3" x14ac:dyDescent="0.55000000000000004">
      <c r="A1377" s="118">
        <v>1375</v>
      </c>
      <c r="B1377" s="118" t="s">
        <v>2240</v>
      </c>
      <c r="C1377" s="151" t="s">
        <v>2278</v>
      </c>
      <c r="D1377" s="118">
        <f t="shared" si="46"/>
        <v>15</v>
      </c>
      <c r="E1377" s="118" t="s">
        <v>33</v>
      </c>
      <c r="F1377" s="118" t="str">
        <f t="shared" si="45"/>
        <v>V7L</v>
      </c>
      <c r="G1377" s="116" t="s">
        <v>205</v>
      </c>
      <c r="H1377" s="118">
        <v>7</v>
      </c>
      <c r="I1377" s="116" t="s">
        <v>4</v>
      </c>
      <c r="J1377" s="118" t="s">
        <v>4612</v>
      </c>
      <c r="K1377" s="118" t="s">
        <v>4434</v>
      </c>
      <c r="L1377" s="130">
        <v>-8.2000000000000003E-2</v>
      </c>
      <c r="M1377" s="150" t="s">
        <v>2646</v>
      </c>
    </row>
    <row r="1378" spans="1:13" ht="15.3" x14ac:dyDescent="0.55000000000000004">
      <c r="A1378" s="118">
        <v>1376</v>
      </c>
      <c r="B1378" s="118" t="s">
        <v>2240</v>
      </c>
      <c r="C1378" s="151" t="s">
        <v>2278</v>
      </c>
      <c r="D1378" s="118">
        <f t="shared" si="46"/>
        <v>15</v>
      </c>
      <c r="E1378" s="118" t="s">
        <v>33</v>
      </c>
      <c r="F1378" s="118" t="str">
        <f t="shared" si="45"/>
        <v>V7I</v>
      </c>
      <c r="G1378" s="116" t="s">
        <v>205</v>
      </c>
      <c r="H1378" s="118">
        <v>7</v>
      </c>
      <c r="I1378" s="116" t="s">
        <v>212</v>
      </c>
      <c r="J1378" s="118" t="s">
        <v>4613</v>
      </c>
      <c r="K1378" s="118" t="s">
        <v>4433</v>
      </c>
      <c r="L1378" s="130">
        <v>0.114</v>
      </c>
      <c r="M1378" s="143" t="s">
        <v>2647</v>
      </c>
    </row>
    <row r="1379" spans="1:13" ht="15.3" x14ac:dyDescent="0.55000000000000004">
      <c r="A1379" s="118">
        <v>1377</v>
      </c>
      <c r="B1379" s="118" t="s">
        <v>2240</v>
      </c>
      <c r="C1379" s="151" t="s">
        <v>2278</v>
      </c>
      <c r="D1379" s="118">
        <f t="shared" si="46"/>
        <v>15</v>
      </c>
      <c r="E1379" s="118" t="s">
        <v>33</v>
      </c>
      <c r="F1379" s="118" t="str">
        <f t="shared" si="45"/>
        <v>V7M</v>
      </c>
      <c r="G1379" s="116" t="s">
        <v>205</v>
      </c>
      <c r="H1379" s="118">
        <v>7</v>
      </c>
      <c r="I1379" s="116" t="s">
        <v>216</v>
      </c>
      <c r="J1379" s="118" t="s">
        <v>4614</v>
      </c>
      <c r="K1379" s="118" t="s">
        <v>4432</v>
      </c>
      <c r="L1379" s="130">
        <v>-4.2999999999999997E-2</v>
      </c>
      <c r="M1379" s="150" t="s">
        <v>2646</v>
      </c>
    </row>
    <row r="1380" spans="1:13" ht="15.3" x14ac:dyDescent="0.55000000000000004">
      <c r="A1380" s="118">
        <v>1378</v>
      </c>
      <c r="B1380" s="118" t="s">
        <v>2240</v>
      </c>
      <c r="C1380" s="151" t="s">
        <v>2278</v>
      </c>
      <c r="D1380" s="118">
        <f t="shared" si="46"/>
        <v>15</v>
      </c>
      <c r="E1380" s="118" t="s">
        <v>33</v>
      </c>
      <c r="F1380" s="118" t="str">
        <f t="shared" si="45"/>
        <v>V7F</v>
      </c>
      <c r="G1380" s="116" t="s">
        <v>205</v>
      </c>
      <c r="H1380" s="118">
        <v>7</v>
      </c>
      <c r="I1380" s="116" t="s">
        <v>204</v>
      </c>
      <c r="J1380" s="118" t="s">
        <v>4615</v>
      </c>
      <c r="K1380" s="118" t="s">
        <v>4431</v>
      </c>
      <c r="L1380" s="130">
        <v>0.50800000000000001</v>
      </c>
      <c r="M1380" s="143" t="s">
        <v>2647</v>
      </c>
    </row>
    <row r="1381" spans="1:13" ht="15.3" x14ac:dyDescent="0.55000000000000004">
      <c r="A1381" s="118">
        <v>1379</v>
      </c>
      <c r="B1381" s="118" t="s">
        <v>2240</v>
      </c>
      <c r="C1381" s="151" t="s">
        <v>2278</v>
      </c>
      <c r="D1381" s="118">
        <f t="shared" si="46"/>
        <v>15</v>
      </c>
      <c r="E1381" s="118" t="s">
        <v>33</v>
      </c>
      <c r="F1381" s="118" t="str">
        <f t="shared" si="45"/>
        <v>V7Y</v>
      </c>
      <c r="G1381" s="116" t="s">
        <v>205</v>
      </c>
      <c r="H1381" s="118">
        <v>7</v>
      </c>
      <c r="I1381" s="116" t="s">
        <v>170</v>
      </c>
      <c r="J1381" s="118" t="s">
        <v>4616</v>
      </c>
      <c r="K1381" s="118" t="s">
        <v>4430</v>
      </c>
      <c r="L1381" s="130">
        <v>0.71899999999999997</v>
      </c>
      <c r="M1381" s="143" t="s">
        <v>2647</v>
      </c>
    </row>
    <row r="1382" spans="1:13" ht="15.3" x14ac:dyDescent="0.55000000000000004">
      <c r="A1382" s="118">
        <v>1380</v>
      </c>
      <c r="B1382" s="118" t="s">
        <v>2240</v>
      </c>
      <c r="C1382" s="151" t="s">
        <v>2278</v>
      </c>
      <c r="D1382" s="118">
        <f t="shared" si="46"/>
        <v>15</v>
      </c>
      <c r="E1382" s="118" t="s">
        <v>33</v>
      </c>
      <c r="F1382" s="118" t="str">
        <f t="shared" si="45"/>
        <v>V7W</v>
      </c>
      <c r="G1382" s="116" t="s">
        <v>205</v>
      </c>
      <c r="H1382" s="118">
        <v>7</v>
      </c>
      <c r="I1382" s="116" t="s">
        <v>220</v>
      </c>
      <c r="J1382" s="118" t="s">
        <v>4617</v>
      </c>
      <c r="K1382" s="118" t="s">
        <v>4429</v>
      </c>
      <c r="L1382" s="130">
        <v>0.92600000000000005</v>
      </c>
      <c r="M1382" s="143" t="s">
        <v>2647</v>
      </c>
    </row>
    <row r="1383" spans="1:13" ht="15.3" x14ac:dyDescent="0.55000000000000004">
      <c r="A1383" s="118">
        <v>1381</v>
      </c>
      <c r="B1383" s="118" t="s">
        <v>2240</v>
      </c>
      <c r="C1383" s="151" t="s">
        <v>2278</v>
      </c>
      <c r="D1383" s="118">
        <f t="shared" si="46"/>
        <v>15</v>
      </c>
      <c r="E1383" s="118" t="s">
        <v>33</v>
      </c>
      <c r="F1383" s="118" t="str">
        <f t="shared" si="45"/>
        <v>V7D</v>
      </c>
      <c r="G1383" s="116" t="s">
        <v>205</v>
      </c>
      <c r="H1383" s="118">
        <v>7</v>
      </c>
      <c r="I1383" s="116" t="s">
        <v>206</v>
      </c>
      <c r="J1383" s="118" t="s">
        <v>4618</v>
      </c>
      <c r="K1383" s="118" t="s">
        <v>4428</v>
      </c>
      <c r="L1383" s="130">
        <v>-0.65300000000000002</v>
      </c>
      <c r="M1383" s="150" t="s">
        <v>2646</v>
      </c>
    </row>
    <row r="1384" spans="1:13" ht="15.3" x14ac:dyDescent="0.55000000000000004">
      <c r="A1384" s="118">
        <v>1382</v>
      </c>
      <c r="B1384" s="118" t="s">
        <v>2240</v>
      </c>
      <c r="C1384" s="151" t="s">
        <v>2278</v>
      </c>
      <c r="D1384" s="118">
        <f t="shared" si="46"/>
        <v>15</v>
      </c>
      <c r="E1384" s="118" t="s">
        <v>33</v>
      </c>
      <c r="F1384" s="118" t="str">
        <f t="shared" si="45"/>
        <v>V7E</v>
      </c>
      <c r="G1384" s="116" t="s">
        <v>205</v>
      </c>
      <c r="H1384" s="118">
        <v>7</v>
      </c>
      <c r="I1384" s="116" t="s">
        <v>218</v>
      </c>
      <c r="J1384" s="118" t="s">
        <v>4619</v>
      </c>
      <c r="K1384" s="118" t="s">
        <v>4427</v>
      </c>
      <c r="L1384" s="130">
        <v>-0.45600000000000002</v>
      </c>
      <c r="M1384" s="150" t="s">
        <v>2646</v>
      </c>
    </row>
    <row r="1385" spans="1:13" ht="15.3" x14ac:dyDescent="0.55000000000000004">
      <c r="A1385" s="118">
        <v>1383</v>
      </c>
      <c r="B1385" s="118" t="s">
        <v>2240</v>
      </c>
      <c r="C1385" s="151" t="s">
        <v>2278</v>
      </c>
      <c r="D1385" s="118">
        <f t="shared" si="46"/>
        <v>15</v>
      </c>
      <c r="E1385" s="118" t="s">
        <v>33</v>
      </c>
      <c r="F1385" s="118" t="str">
        <f t="shared" si="45"/>
        <v>V7N</v>
      </c>
      <c r="G1385" s="116" t="s">
        <v>205</v>
      </c>
      <c r="H1385" s="118">
        <v>7</v>
      </c>
      <c r="I1385" s="116" t="s">
        <v>214</v>
      </c>
      <c r="J1385" s="118" t="s">
        <v>4620</v>
      </c>
      <c r="K1385" s="118" t="s">
        <v>4426</v>
      </c>
      <c r="L1385" s="130">
        <v>-0.374</v>
      </c>
      <c r="M1385" s="150" t="s">
        <v>2646</v>
      </c>
    </row>
    <row r="1386" spans="1:13" ht="15.3" x14ac:dyDescent="0.55000000000000004">
      <c r="A1386" s="118">
        <v>1384</v>
      </c>
      <c r="B1386" s="118" t="s">
        <v>2240</v>
      </c>
      <c r="C1386" s="151" t="s">
        <v>2278</v>
      </c>
      <c r="D1386" s="118">
        <f t="shared" si="46"/>
        <v>15</v>
      </c>
      <c r="E1386" s="118" t="s">
        <v>33</v>
      </c>
      <c r="F1386" s="118" t="str">
        <f t="shared" si="45"/>
        <v>V7Q</v>
      </c>
      <c r="G1386" s="116" t="s">
        <v>205</v>
      </c>
      <c r="H1386" s="118">
        <v>7</v>
      </c>
      <c r="I1386" s="116" t="s">
        <v>210</v>
      </c>
      <c r="J1386" s="118" t="s">
        <v>4621</v>
      </c>
      <c r="K1386" s="118" t="s">
        <v>4425</v>
      </c>
      <c r="L1386" s="130">
        <v>-0.29099999999999998</v>
      </c>
      <c r="M1386" s="150" t="s">
        <v>2646</v>
      </c>
    </row>
    <row r="1387" spans="1:13" ht="15.3" x14ac:dyDescent="0.55000000000000004">
      <c r="A1387" s="118">
        <v>1385</v>
      </c>
      <c r="B1387" s="118" t="s">
        <v>2240</v>
      </c>
      <c r="C1387" s="151" t="s">
        <v>2278</v>
      </c>
      <c r="D1387" s="118">
        <f t="shared" si="46"/>
        <v>15</v>
      </c>
      <c r="E1387" s="118" t="s">
        <v>33</v>
      </c>
      <c r="F1387" s="118" t="str">
        <f t="shared" si="45"/>
        <v>V7H</v>
      </c>
      <c r="G1387" s="116" t="s">
        <v>205</v>
      </c>
      <c r="H1387" s="118">
        <v>7</v>
      </c>
      <c r="I1387" s="116" t="s">
        <v>217</v>
      </c>
      <c r="J1387" s="118" t="s">
        <v>4622</v>
      </c>
      <c r="K1387" s="118" t="s">
        <v>4424</v>
      </c>
      <c r="L1387" s="130">
        <v>0.17199999999999999</v>
      </c>
      <c r="M1387" s="143" t="s">
        <v>2647</v>
      </c>
    </row>
    <row r="1388" spans="1:13" ht="15.3" x14ac:dyDescent="0.55000000000000004">
      <c r="A1388" s="118">
        <v>1386</v>
      </c>
      <c r="B1388" s="118" t="s">
        <v>2240</v>
      </c>
      <c r="C1388" s="151" t="s">
        <v>2278</v>
      </c>
      <c r="D1388" s="118">
        <f t="shared" si="46"/>
        <v>15</v>
      </c>
      <c r="E1388" s="118" t="s">
        <v>33</v>
      </c>
      <c r="F1388" s="118" t="str">
        <f t="shared" si="45"/>
        <v>V7K</v>
      </c>
      <c r="G1388" s="116" t="s">
        <v>205</v>
      </c>
      <c r="H1388" s="118">
        <v>7</v>
      </c>
      <c r="I1388" s="116" t="s">
        <v>207</v>
      </c>
      <c r="J1388" s="118" t="s">
        <v>4623</v>
      </c>
      <c r="K1388" s="118" t="s">
        <v>4423</v>
      </c>
      <c r="L1388" s="130">
        <v>-0.376</v>
      </c>
      <c r="M1388" s="150" t="s">
        <v>2646</v>
      </c>
    </row>
    <row r="1389" spans="1:13" ht="15.3" x14ac:dyDescent="0.55000000000000004">
      <c r="A1389" s="118">
        <v>1387</v>
      </c>
      <c r="B1389" s="118" t="s">
        <v>2240</v>
      </c>
      <c r="C1389" s="151" t="s">
        <v>2278</v>
      </c>
      <c r="D1389" s="118">
        <f t="shared" si="46"/>
        <v>15</v>
      </c>
      <c r="E1389" s="118" t="s">
        <v>33</v>
      </c>
      <c r="F1389" s="118" t="str">
        <f t="shared" si="45"/>
        <v>V7R</v>
      </c>
      <c r="G1389" s="116" t="s">
        <v>205</v>
      </c>
      <c r="H1389" s="118">
        <v>7</v>
      </c>
      <c r="I1389" s="116" t="s">
        <v>2</v>
      </c>
      <c r="J1389" s="118" t="s">
        <v>4624</v>
      </c>
      <c r="K1389" s="118" t="s">
        <v>4422</v>
      </c>
      <c r="L1389" s="130">
        <v>-0.36</v>
      </c>
      <c r="M1389" s="150" t="s">
        <v>2646</v>
      </c>
    </row>
    <row r="1390" spans="1:13" ht="15.3" x14ac:dyDescent="0.55000000000000004">
      <c r="A1390" s="118">
        <v>1388</v>
      </c>
      <c r="B1390" s="118" t="s">
        <v>2240</v>
      </c>
      <c r="C1390" s="151" t="s">
        <v>2278</v>
      </c>
      <c r="D1390" s="118">
        <f t="shared" si="46"/>
        <v>15</v>
      </c>
      <c r="E1390" s="118" t="s">
        <v>33</v>
      </c>
      <c r="F1390" s="118" t="str">
        <f t="shared" si="45"/>
        <v>L8G</v>
      </c>
      <c r="G1390" s="116" t="s">
        <v>4</v>
      </c>
      <c r="H1390" s="118">
        <v>8</v>
      </c>
      <c r="I1390" s="116" t="s">
        <v>209</v>
      </c>
      <c r="J1390" s="118" t="s">
        <v>4625</v>
      </c>
      <c r="K1390" s="118" t="s">
        <v>4421</v>
      </c>
      <c r="L1390" s="130">
        <v>-1.3109999999999999</v>
      </c>
      <c r="M1390" s="150" t="s">
        <v>2646</v>
      </c>
    </row>
    <row r="1391" spans="1:13" ht="15.3" x14ac:dyDescent="0.55000000000000004">
      <c r="A1391" s="118">
        <v>1389</v>
      </c>
      <c r="B1391" s="118" t="s">
        <v>2240</v>
      </c>
      <c r="C1391" s="151" t="s">
        <v>2278</v>
      </c>
      <c r="D1391" s="118">
        <f t="shared" si="46"/>
        <v>15</v>
      </c>
      <c r="E1391" s="118" t="s">
        <v>33</v>
      </c>
      <c r="F1391" s="118" t="str">
        <f t="shared" si="45"/>
        <v>L8P</v>
      </c>
      <c r="G1391" s="116" t="s">
        <v>4</v>
      </c>
      <c r="H1391" s="118">
        <v>8</v>
      </c>
      <c r="I1391" s="116" t="s">
        <v>211</v>
      </c>
      <c r="J1391" s="118" t="s">
        <v>4626</v>
      </c>
      <c r="K1391" s="118" t="s">
        <v>4420</v>
      </c>
      <c r="L1391" s="130">
        <v>-2.7309999999999999</v>
      </c>
      <c r="M1391" s="150" t="s">
        <v>2646</v>
      </c>
    </row>
    <row r="1392" spans="1:13" ht="15.3" x14ac:dyDescent="0.55000000000000004">
      <c r="A1392" s="118">
        <v>1390</v>
      </c>
      <c r="B1392" s="118" t="s">
        <v>2240</v>
      </c>
      <c r="C1392" s="151" t="s">
        <v>2278</v>
      </c>
      <c r="D1392" s="118">
        <f t="shared" si="46"/>
        <v>15</v>
      </c>
      <c r="E1392" s="118" t="s">
        <v>33</v>
      </c>
      <c r="F1392" s="118" t="str">
        <f t="shared" si="45"/>
        <v>L8T</v>
      </c>
      <c r="G1392" s="116" t="s">
        <v>4</v>
      </c>
      <c r="H1392" s="118">
        <v>8</v>
      </c>
      <c r="I1392" s="116" t="s">
        <v>213</v>
      </c>
      <c r="J1392" s="118" t="s">
        <v>4627</v>
      </c>
      <c r="K1392" s="118" t="s">
        <v>4419</v>
      </c>
      <c r="L1392" s="130">
        <v>-0.90400000000000003</v>
      </c>
      <c r="M1392" s="150" t="s">
        <v>2646</v>
      </c>
    </row>
    <row r="1393" spans="1:13" ht="15.3" x14ac:dyDescent="0.55000000000000004">
      <c r="A1393" s="118">
        <v>1391</v>
      </c>
      <c r="B1393" s="118" t="s">
        <v>2240</v>
      </c>
      <c r="C1393" s="151" t="s">
        <v>2278</v>
      </c>
      <c r="D1393" s="118">
        <f t="shared" si="46"/>
        <v>15</v>
      </c>
      <c r="E1393" s="118" t="s">
        <v>33</v>
      </c>
      <c r="F1393" s="118" t="str">
        <f t="shared" si="45"/>
        <v>L8S</v>
      </c>
      <c r="G1393" s="116" t="s">
        <v>4</v>
      </c>
      <c r="H1393" s="118">
        <v>8</v>
      </c>
      <c r="I1393" s="116" t="s">
        <v>208</v>
      </c>
      <c r="J1393" s="118" t="s">
        <v>4628</v>
      </c>
      <c r="K1393" s="118" t="s">
        <v>4418</v>
      </c>
      <c r="L1393" s="130">
        <v>-0.94399999999999995</v>
      </c>
      <c r="M1393" s="150" t="s">
        <v>2646</v>
      </c>
    </row>
    <row r="1394" spans="1:13" ht="15.3" x14ac:dyDescent="0.55000000000000004">
      <c r="A1394" s="118">
        <v>1392</v>
      </c>
      <c r="B1394" s="118" t="s">
        <v>2240</v>
      </c>
      <c r="C1394" s="151" t="s">
        <v>2278</v>
      </c>
      <c r="D1394" s="118">
        <f t="shared" si="46"/>
        <v>15</v>
      </c>
      <c r="E1394" s="118" t="s">
        <v>33</v>
      </c>
      <c r="F1394" s="118" t="str">
        <f t="shared" si="45"/>
        <v>L8C</v>
      </c>
      <c r="G1394" s="116" t="s">
        <v>4</v>
      </c>
      <c r="H1394" s="118">
        <v>8</v>
      </c>
      <c r="I1394" s="116" t="s">
        <v>215</v>
      </c>
      <c r="J1394" s="118" t="s">
        <v>4629</v>
      </c>
      <c r="K1394" s="118" t="s">
        <v>4417</v>
      </c>
      <c r="L1394" s="130">
        <v>-0.97399999999999998</v>
      </c>
      <c r="M1394" s="150" t="s">
        <v>2646</v>
      </c>
    </row>
    <row r="1395" spans="1:13" ht="15.3" x14ac:dyDescent="0.55000000000000004">
      <c r="A1395" s="118">
        <v>1393</v>
      </c>
      <c r="B1395" s="118" t="s">
        <v>2240</v>
      </c>
      <c r="C1395" s="151" t="s">
        <v>2278</v>
      </c>
      <c r="D1395" s="118">
        <f t="shared" si="46"/>
        <v>15</v>
      </c>
      <c r="E1395" s="118" t="s">
        <v>33</v>
      </c>
      <c r="F1395" s="118" t="str">
        <f t="shared" si="45"/>
        <v>L8V</v>
      </c>
      <c r="G1395" s="116" t="s">
        <v>4</v>
      </c>
      <c r="H1395" s="118">
        <v>8</v>
      </c>
      <c r="I1395" s="116" t="s">
        <v>205</v>
      </c>
      <c r="J1395" s="118" t="s">
        <v>4630</v>
      </c>
      <c r="K1395" s="118" t="s">
        <v>4416</v>
      </c>
      <c r="L1395" s="130">
        <v>-0.94599999999999995</v>
      </c>
      <c r="M1395" s="150" t="s">
        <v>2646</v>
      </c>
    </row>
    <row r="1396" spans="1:13" ht="15.3" x14ac:dyDescent="0.55000000000000004">
      <c r="A1396" s="118">
        <v>1394</v>
      </c>
      <c r="B1396" s="118" t="s">
        <v>2240</v>
      </c>
      <c r="C1396" s="151" t="s">
        <v>2278</v>
      </c>
      <c r="D1396" s="118">
        <f t="shared" si="46"/>
        <v>15</v>
      </c>
      <c r="E1396" s="118" t="s">
        <v>33</v>
      </c>
      <c r="F1396" s="118" t="str">
        <f t="shared" si="45"/>
        <v>L8A</v>
      </c>
      <c r="G1396" s="116" t="s">
        <v>4</v>
      </c>
      <c r="H1396" s="118">
        <v>8</v>
      </c>
      <c r="I1396" s="116" t="s">
        <v>3</v>
      </c>
      <c r="J1396" s="118" t="s">
        <v>4631</v>
      </c>
      <c r="K1396" s="118" t="s">
        <v>4415</v>
      </c>
      <c r="L1396" s="130">
        <v>-1.1040000000000001</v>
      </c>
      <c r="M1396" s="150" t="s">
        <v>2646</v>
      </c>
    </row>
    <row r="1397" spans="1:13" ht="15.3" x14ac:dyDescent="0.55000000000000004">
      <c r="A1397" s="118">
        <v>1395</v>
      </c>
      <c r="B1397" s="118" t="s">
        <v>2240</v>
      </c>
      <c r="C1397" s="151" t="s">
        <v>2278</v>
      </c>
      <c r="D1397" s="118">
        <f t="shared" si="46"/>
        <v>15</v>
      </c>
      <c r="E1397" s="118" t="s">
        <v>33</v>
      </c>
      <c r="F1397" s="118" t="str">
        <f t="shared" si="45"/>
        <v>L8I</v>
      </c>
      <c r="G1397" s="116" t="s">
        <v>4</v>
      </c>
      <c r="H1397" s="118">
        <v>8</v>
      </c>
      <c r="I1397" s="116" t="s">
        <v>212</v>
      </c>
      <c r="J1397" s="118" t="s">
        <v>4632</v>
      </c>
      <c r="K1397" s="118" t="s">
        <v>4414</v>
      </c>
      <c r="L1397" s="130">
        <v>-0.748</v>
      </c>
      <c r="M1397" s="150" t="s">
        <v>2646</v>
      </c>
    </row>
    <row r="1398" spans="1:13" ht="15.3" x14ac:dyDescent="0.55000000000000004">
      <c r="A1398" s="118">
        <v>1396</v>
      </c>
      <c r="B1398" s="118" t="s">
        <v>2240</v>
      </c>
      <c r="C1398" s="151" t="s">
        <v>2278</v>
      </c>
      <c r="D1398" s="118">
        <f t="shared" si="46"/>
        <v>15</v>
      </c>
      <c r="E1398" s="118" t="s">
        <v>33</v>
      </c>
      <c r="F1398" s="118" t="str">
        <f t="shared" si="45"/>
        <v>L8M</v>
      </c>
      <c r="G1398" s="116" t="s">
        <v>4</v>
      </c>
      <c r="H1398" s="118">
        <v>8</v>
      </c>
      <c r="I1398" s="116" t="s">
        <v>216</v>
      </c>
      <c r="J1398" s="118" t="s">
        <v>4633</v>
      </c>
      <c r="K1398" s="118" t="s">
        <v>4413</v>
      </c>
      <c r="L1398" s="130">
        <v>-0.59</v>
      </c>
      <c r="M1398" s="150" t="s">
        <v>2646</v>
      </c>
    </row>
    <row r="1399" spans="1:13" ht="15.3" x14ac:dyDescent="0.55000000000000004">
      <c r="A1399" s="118">
        <v>1397</v>
      </c>
      <c r="B1399" s="118" t="s">
        <v>2240</v>
      </c>
      <c r="C1399" s="151" t="s">
        <v>2278</v>
      </c>
      <c r="D1399" s="118">
        <f t="shared" si="46"/>
        <v>15</v>
      </c>
      <c r="E1399" s="118" t="s">
        <v>33</v>
      </c>
      <c r="F1399" s="118" t="str">
        <f t="shared" si="45"/>
        <v>L8F</v>
      </c>
      <c r="G1399" s="116" t="s">
        <v>4</v>
      </c>
      <c r="H1399" s="118">
        <v>8</v>
      </c>
      <c r="I1399" s="116" t="s">
        <v>204</v>
      </c>
      <c r="J1399" s="118" t="s">
        <v>4634</v>
      </c>
      <c r="K1399" s="118" t="s">
        <v>4412</v>
      </c>
      <c r="L1399" s="130">
        <v>-8.2000000000000003E-2</v>
      </c>
      <c r="M1399" s="150" t="s">
        <v>2646</v>
      </c>
    </row>
    <row r="1400" spans="1:13" ht="15.3" x14ac:dyDescent="0.55000000000000004">
      <c r="A1400" s="118">
        <v>1398</v>
      </c>
      <c r="B1400" s="118" t="s">
        <v>2240</v>
      </c>
      <c r="C1400" s="151" t="s">
        <v>2278</v>
      </c>
      <c r="D1400" s="118">
        <f t="shared" si="46"/>
        <v>15</v>
      </c>
      <c r="E1400" s="118" t="s">
        <v>33</v>
      </c>
      <c r="F1400" s="118" t="str">
        <f t="shared" si="45"/>
        <v>L8Y</v>
      </c>
      <c r="G1400" s="116" t="s">
        <v>4</v>
      </c>
      <c r="H1400" s="118">
        <v>8</v>
      </c>
      <c r="I1400" s="116" t="s">
        <v>170</v>
      </c>
      <c r="J1400" s="118" t="s">
        <v>4635</v>
      </c>
      <c r="K1400" s="118" t="s">
        <v>4411</v>
      </c>
      <c r="L1400" s="130">
        <v>-0.17899999999999999</v>
      </c>
      <c r="M1400" s="150" t="s">
        <v>2646</v>
      </c>
    </row>
    <row r="1401" spans="1:13" ht="15.3" x14ac:dyDescent="0.55000000000000004">
      <c r="A1401" s="118">
        <v>1399</v>
      </c>
      <c r="B1401" s="118" t="s">
        <v>2240</v>
      </c>
      <c r="C1401" s="151" t="s">
        <v>2278</v>
      </c>
      <c r="D1401" s="118">
        <f t="shared" si="46"/>
        <v>15</v>
      </c>
      <c r="E1401" s="118" t="s">
        <v>33</v>
      </c>
      <c r="F1401" s="118" t="str">
        <f t="shared" si="45"/>
        <v>L8W</v>
      </c>
      <c r="G1401" s="116" t="s">
        <v>4</v>
      </c>
      <c r="H1401" s="118">
        <v>8</v>
      </c>
      <c r="I1401" s="116" t="s">
        <v>220</v>
      </c>
      <c r="J1401" s="118" t="s">
        <v>4636</v>
      </c>
      <c r="K1401" s="118" t="s">
        <v>4410</v>
      </c>
      <c r="L1401" s="130">
        <v>-9.5000000000000001E-2</v>
      </c>
      <c r="M1401" s="150" t="s">
        <v>2646</v>
      </c>
    </row>
    <row r="1402" spans="1:13" ht="15.3" x14ac:dyDescent="0.55000000000000004">
      <c r="A1402" s="118">
        <v>1400</v>
      </c>
      <c r="B1402" s="118" t="s">
        <v>2240</v>
      </c>
      <c r="C1402" s="151" t="s">
        <v>2278</v>
      </c>
      <c r="D1402" s="118">
        <f t="shared" si="46"/>
        <v>15</v>
      </c>
      <c r="E1402" s="118" t="s">
        <v>33</v>
      </c>
      <c r="F1402" s="118" t="str">
        <f t="shared" si="45"/>
        <v>L8D</v>
      </c>
      <c r="G1402" s="116" t="s">
        <v>4</v>
      </c>
      <c r="H1402" s="118">
        <v>8</v>
      </c>
      <c r="I1402" s="116" t="s">
        <v>206</v>
      </c>
      <c r="J1402" s="118" t="s">
        <v>4637</v>
      </c>
      <c r="K1402" s="118" t="s">
        <v>4409</v>
      </c>
      <c r="L1402" s="130">
        <v>-1.429</v>
      </c>
      <c r="M1402" s="150" t="s">
        <v>2646</v>
      </c>
    </row>
    <row r="1403" spans="1:13" ht="15.3" x14ac:dyDescent="0.55000000000000004">
      <c r="A1403" s="118">
        <v>1401</v>
      </c>
      <c r="B1403" s="118" t="s">
        <v>2240</v>
      </c>
      <c r="C1403" s="151" t="s">
        <v>2278</v>
      </c>
      <c r="D1403" s="118">
        <f t="shared" si="46"/>
        <v>15</v>
      </c>
      <c r="E1403" s="118" t="s">
        <v>33</v>
      </c>
      <c r="F1403" s="118" t="str">
        <f t="shared" si="45"/>
        <v>L8E</v>
      </c>
      <c r="G1403" s="116" t="s">
        <v>4</v>
      </c>
      <c r="H1403" s="118">
        <v>8</v>
      </c>
      <c r="I1403" s="116" t="s">
        <v>218</v>
      </c>
      <c r="J1403" s="118" t="s">
        <v>4638</v>
      </c>
      <c r="K1403" s="118" t="s">
        <v>4408</v>
      </c>
      <c r="L1403" s="130">
        <v>-1.381</v>
      </c>
      <c r="M1403" s="150" t="s">
        <v>2646</v>
      </c>
    </row>
    <row r="1404" spans="1:13" ht="15.3" x14ac:dyDescent="0.55000000000000004">
      <c r="A1404" s="118">
        <v>1402</v>
      </c>
      <c r="B1404" s="118" t="s">
        <v>2240</v>
      </c>
      <c r="C1404" s="151" t="s">
        <v>2278</v>
      </c>
      <c r="D1404" s="118">
        <f t="shared" si="46"/>
        <v>15</v>
      </c>
      <c r="E1404" s="118" t="s">
        <v>33</v>
      </c>
      <c r="F1404" s="118" t="str">
        <f t="shared" si="45"/>
        <v>L8N</v>
      </c>
      <c r="G1404" s="116" t="s">
        <v>4</v>
      </c>
      <c r="H1404" s="118">
        <v>8</v>
      </c>
      <c r="I1404" s="116" t="s">
        <v>214</v>
      </c>
      <c r="J1404" s="118" t="s">
        <v>4639</v>
      </c>
      <c r="K1404" s="118" t="s">
        <v>4407</v>
      </c>
      <c r="L1404" s="130">
        <v>-0.88700000000000001</v>
      </c>
      <c r="M1404" s="150" t="s">
        <v>2646</v>
      </c>
    </row>
    <row r="1405" spans="1:13" ht="15.3" x14ac:dyDescent="0.55000000000000004">
      <c r="A1405" s="118">
        <v>1403</v>
      </c>
      <c r="B1405" s="118" t="s">
        <v>2240</v>
      </c>
      <c r="C1405" s="151" t="s">
        <v>2278</v>
      </c>
      <c r="D1405" s="118">
        <f t="shared" si="46"/>
        <v>15</v>
      </c>
      <c r="E1405" s="118" t="s">
        <v>33</v>
      </c>
      <c r="F1405" s="118" t="str">
        <f t="shared" si="45"/>
        <v>L8Q</v>
      </c>
      <c r="G1405" s="116" t="s">
        <v>4</v>
      </c>
      <c r="H1405" s="118">
        <v>8</v>
      </c>
      <c r="I1405" s="116" t="s">
        <v>210</v>
      </c>
      <c r="J1405" s="118" t="s">
        <v>4640</v>
      </c>
      <c r="K1405" s="118" t="s">
        <v>4406</v>
      </c>
      <c r="L1405" s="130">
        <v>-0.78400000000000003</v>
      </c>
      <c r="M1405" s="150" t="s">
        <v>2646</v>
      </c>
    </row>
    <row r="1406" spans="1:13" ht="15.3" x14ac:dyDescent="0.55000000000000004">
      <c r="A1406" s="118">
        <v>1404</v>
      </c>
      <c r="B1406" s="118" t="s">
        <v>2240</v>
      </c>
      <c r="C1406" s="151" t="s">
        <v>2278</v>
      </c>
      <c r="D1406" s="118">
        <f t="shared" si="46"/>
        <v>15</v>
      </c>
      <c r="E1406" s="118" t="s">
        <v>33</v>
      </c>
      <c r="F1406" s="118" t="str">
        <f t="shared" si="45"/>
        <v>L8H</v>
      </c>
      <c r="G1406" s="116" t="s">
        <v>4</v>
      </c>
      <c r="H1406" s="118">
        <v>8</v>
      </c>
      <c r="I1406" s="116" t="s">
        <v>217</v>
      </c>
      <c r="J1406" s="118" t="s">
        <v>4641</v>
      </c>
      <c r="K1406" s="118" t="s">
        <v>4405</v>
      </c>
      <c r="L1406" s="130">
        <v>-0.78600000000000003</v>
      </c>
      <c r="M1406" s="150" t="s">
        <v>2646</v>
      </c>
    </row>
    <row r="1407" spans="1:13" ht="15.3" x14ac:dyDescent="0.55000000000000004">
      <c r="A1407" s="118">
        <v>1405</v>
      </c>
      <c r="B1407" s="118" t="s">
        <v>2240</v>
      </c>
      <c r="C1407" s="151" t="s">
        <v>2278</v>
      </c>
      <c r="D1407" s="118">
        <f t="shared" si="46"/>
        <v>15</v>
      </c>
      <c r="E1407" s="118" t="s">
        <v>33</v>
      </c>
      <c r="F1407" s="118" t="str">
        <f t="shared" si="45"/>
        <v>L8K</v>
      </c>
      <c r="G1407" s="116" t="s">
        <v>4</v>
      </c>
      <c r="H1407" s="118">
        <v>8</v>
      </c>
      <c r="I1407" s="116" t="s">
        <v>207</v>
      </c>
      <c r="J1407" s="118" t="s">
        <v>4642</v>
      </c>
      <c r="K1407" s="118" t="s">
        <v>4404</v>
      </c>
      <c r="L1407" s="130">
        <v>-0.98499999999999999</v>
      </c>
      <c r="M1407" s="150" t="s">
        <v>2646</v>
      </c>
    </row>
    <row r="1408" spans="1:13" ht="15.3" x14ac:dyDescent="0.55000000000000004">
      <c r="A1408" s="118">
        <v>1406</v>
      </c>
      <c r="B1408" s="118" t="s">
        <v>2240</v>
      </c>
      <c r="C1408" s="151" t="s">
        <v>2278</v>
      </c>
      <c r="D1408" s="118">
        <f t="shared" si="46"/>
        <v>15</v>
      </c>
      <c r="E1408" s="118" t="s">
        <v>33</v>
      </c>
      <c r="F1408" s="118" t="str">
        <f t="shared" si="45"/>
        <v>L8R</v>
      </c>
      <c r="G1408" s="116" t="s">
        <v>4</v>
      </c>
      <c r="H1408" s="118">
        <v>8</v>
      </c>
      <c r="I1408" s="116" t="s">
        <v>2</v>
      </c>
      <c r="J1408" s="118" t="s">
        <v>4643</v>
      </c>
      <c r="K1408" s="118" t="s">
        <v>4403</v>
      </c>
      <c r="L1408" s="130">
        <v>-1.036</v>
      </c>
      <c r="M1408" s="150" t="s">
        <v>2646</v>
      </c>
    </row>
    <row r="1409" spans="1:13" ht="15.3" x14ac:dyDescent="0.55000000000000004">
      <c r="A1409" s="118">
        <v>1407</v>
      </c>
      <c r="B1409" s="118" t="s">
        <v>2240</v>
      </c>
      <c r="C1409" s="151" t="s">
        <v>2278</v>
      </c>
      <c r="D1409" s="118">
        <f t="shared" si="46"/>
        <v>15</v>
      </c>
      <c r="E1409" s="118" t="s">
        <v>33</v>
      </c>
      <c r="F1409" s="118" t="str">
        <f t="shared" si="45"/>
        <v>S9G</v>
      </c>
      <c r="G1409" s="116" t="s">
        <v>208</v>
      </c>
      <c r="H1409" s="118">
        <v>9</v>
      </c>
      <c r="I1409" s="116" t="s">
        <v>209</v>
      </c>
      <c r="J1409" s="118" t="s">
        <v>4644</v>
      </c>
      <c r="K1409" s="118" t="s">
        <v>4799</v>
      </c>
      <c r="L1409" s="130">
        <v>-0.129</v>
      </c>
      <c r="M1409" s="150" t="s">
        <v>2646</v>
      </c>
    </row>
    <row r="1410" spans="1:13" ht="15.3" x14ac:dyDescent="0.55000000000000004">
      <c r="A1410" s="118">
        <v>1408</v>
      </c>
      <c r="B1410" s="118" t="s">
        <v>2240</v>
      </c>
      <c r="C1410" s="151" t="s">
        <v>2278</v>
      </c>
      <c r="D1410" s="118">
        <f t="shared" si="46"/>
        <v>15</v>
      </c>
      <c r="E1410" s="118" t="s">
        <v>33</v>
      </c>
      <c r="F1410" s="118" t="str">
        <f t="shared" si="45"/>
        <v>S9P</v>
      </c>
      <c r="G1410" s="116" t="s">
        <v>208</v>
      </c>
      <c r="H1410" s="118">
        <v>9</v>
      </c>
      <c r="I1410" s="116" t="s">
        <v>211</v>
      </c>
      <c r="J1410" s="118" t="s">
        <v>4645</v>
      </c>
      <c r="K1410" s="118" t="s">
        <v>4402</v>
      </c>
      <c r="L1410" s="130">
        <v>-4.2000000000000003E-2</v>
      </c>
      <c r="M1410" s="150" t="s">
        <v>2646</v>
      </c>
    </row>
    <row r="1411" spans="1:13" ht="15.3" x14ac:dyDescent="0.55000000000000004">
      <c r="A1411" s="118">
        <v>1409</v>
      </c>
      <c r="B1411" s="118" t="s">
        <v>2240</v>
      </c>
      <c r="C1411" s="151" t="s">
        <v>2278</v>
      </c>
      <c r="D1411" s="118">
        <f t="shared" si="46"/>
        <v>15</v>
      </c>
      <c r="E1411" s="118" t="s">
        <v>33</v>
      </c>
      <c r="F1411" s="118" t="str">
        <f t="shared" si="45"/>
        <v>S9T</v>
      </c>
      <c r="G1411" s="116" t="s">
        <v>208</v>
      </c>
      <c r="H1411" s="118">
        <v>9</v>
      </c>
      <c r="I1411" s="116" t="s">
        <v>213</v>
      </c>
      <c r="J1411" s="118" t="s">
        <v>4646</v>
      </c>
      <c r="K1411" s="118" t="s">
        <v>4401</v>
      </c>
      <c r="L1411" s="130">
        <v>-7.6999999999999999E-2</v>
      </c>
      <c r="M1411" s="150" t="s">
        <v>2646</v>
      </c>
    </row>
    <row r="1412" spans="1:13" ht="15.3" x14ac:dyDescent="0.55000000000000004">
      <c r="A1412" s="118">
        <v>1410</v>
      </c>
      <c r="B1412" s="118" t="s">
        <v>2240</v>
      </c>
      <c r="C1412" s="151" t="s">
        <v>2278</v>
      </c>
      <c r="D1412" s="118">
        <f t="shared" si="46"/>
        <v>15</v>
      </c>
      <c r="E1412" s="118" t="s">
        <v>33</v>
      </c>
      <c r="F1412" s="118" t="str">
        <f t="shared" si="45"/>
        <v>S9A</v>
      </c>
      <c r="G1412" s="116" t="s">
        <v>208</v>
      </c>
      <c r="H1412" s="118">
        <v>9</v>
      </c>
      <c r="I1412" s="116" t="s">
        <v>3</v>
      </c>
      <c r="J1412" s="118" t="s">
        <v>4647</v>
      </c>
      <c r="K1412" s="118" t="s">
        <v>4400</v>
      </c>
      <c r="L1412" s="130">
        <v>-0.104</v>
      </c>
      <c r="M1412" s="150" t="s">
        <v>2646</v>
      </c>
    </row>
    <row r="1413" spans="1:13" ht="15.3" x14ac:dyDescent="0.55000000000000004">
      <c r="A1413" s="118">
        <v>1411</v>
      </c>
      <c r="B1413" s="118" t="s">
        <v>2240</v>
      </c>
      <c r="C1413" s="151" t="s">
        <v>2278</v>
      </c>
      <c r="D1413" s="118">
        <f t="shared" si="46"/>
        <v>15</v>
      </c>
      <c r="E1413" s="118" t="s">
        <v>33</v>
      </c>
      <c r="F1413" s="118" t="str">
        <f t="shared" si="45"/>
        <v>S9C</v>
      </c>
      <c r="G1413" s="116" t="s">
        <v>208</v>
      </c>
      <c r="H1413" s="118">
        <v>9</v>
      </c>
      <c r="I1413" s="116" t="s">
        <v>215</v>
      </c>
      <c r="J1413" s="118" t="s">
        <v>4648</v>
      </c>
      <c r="K1413" s="118" t="s">
        <v>4399</v>
      </c>
      <c r="L1413" s="130">
        <v>-9.2999999999999999E-2</v>
      </c>
      <c r="M1413" s="150" t="s">
        <v>2646</v>
      </c>
    </row>
    <row r="1414" spans="1:13" ht="15.3" x14ac:dyDescent="0.55000000000000004">
      <c r="A1414" s="118">
        <v>1412</v>
      </c>
      <c r="B1414" s="118" t="s">
        <v>2240</v>
      </c>
      <c r="C1414" s="151" t="s">
        <v>2278</v>
      </c>
      <c r="D1414" s="118">
        <f t="shared" si="46"/>
        <v>15</v>
      </c>
      <c r="E1414" s="118" t="s">
        <v>33</v>
      </c>
      <c r="F1414" s="118" t="str">
        <f t="shared" si="45"/>
        <v>S9V</v>
      </c>
      <c r="G1414" s="116" t="s">
        <v>208</v>
      </c>
      <c r="H1414" s="118">
        <v>9</v>
      </c>
      <c r="I1414" s="116" t="s">
        <v>205</v>
      </c>
      <c r="J1414" s="118" t="s">
        <v>4649</v>
      </c>
      <c r="K1414" s="118" t="s">
        <v>4398</v>
      </c>
      <c r="L1414" s="130">
        <v>-5.6000000000000001E-2</v>
      </c>
      <c r="M1414" s="150" t="s">
        <v>2646</v>
      </c>
    </row>
    <row r="1415" spans="1:13" ht="15.3" x14ac:dyDescent="0.55000000000000004">
      <c r="A1415" s="118">
        <v>1413</v>
      </c>
      <c r="B1415" s="118" t="s">
        <v>2240</v>
      </c>
      <c r="C1415" s="151" t="s">
        <v>2278</v>
      </c>
      <c r="D1415" s="118">
        <f t="shared" si="46"/>
        <v>15</v>
      </c>
      <c r="E1415" s="118" t="s">
        <v>33</v>
      </c>
      <c r="F1415" s="118" t="str">
        <f t="shared" si="45"/>
        <v>S9L</v>
      </c>
      <c r="G1415" s="116" t="s">
        <v>208</v>
      </c>
      <c r="H1415" s="118">
        <v>9</v>
      </c>
      <c r="I1415" s="116" t="s">
        <v>4</v>
      </c>
      <c r="J1415" s="118" t="s">
        <v>4650</v>
      </c>
      <c r="K1415" s="118" t="s">
        <v>4397</v>
      </c>
      <c r="L1415" s="130">
        <v>-0.06</v>
      </c>
      <c r="M1415" s="150" t="s">
        <v>2646</v>
      </c>
    </row>
    <row r="1416" spans="1:13" ht="15.3" x14ac:dyDescent="0.55000000000000004">
      <c r="A1416" s="118">
        <v>1414</v>
      </c>
      <c r="B1416" s="118" t="s">
        <v>2240</v>
      </c>
      <c r="C1416" s="151" t="s">
        <v>2278</v>
      </c>
      <c r="D1416" s="118">
        <f t="shared" si="46"/>
        <v>15</v>
      </c>
      <c r="E1416" s="118" t="s">
        <v>33</v>
      </c>
      <c r="F1416" s="118" t="str">
        <f t="shared" si="45"/>
        <v>S9I</v>
      </c>
      <c r="G1416" s="116" t="s">
        <v>208</v>
      </c>
      <c r="H1416" s="118">
        <v>9</v>
      </c>
      <c r="I1416" s="116" t="s">
        <v>212</v>
      </c>
      <c r="J1416" s="118" t="s">
        <v>4651</v>
      </c>
      <c r="K1416" s="118" t="s">
        <v>4396</v>
      </c>
      <c r="L1416" s="130">
        <v>-0.04</v>
      </c>
      <c r="M1416" s="150" t="s">
        <v>2646</v>
      </c>
    </row>
    <row r="1417" spans="1:13" ht="15.3" x14ac:dyDescent="0.55000000000000004">
      <c r="A1417" s="118">
        <v>1415</v>
      </c>
      <c r="B1417" s="118" t="s">
        <v>2240</v>
      </c>
      <c r="C1417" s="151" t="s">
        <v>2278</v>
      </c>
      <c r="D1417" s="118">
        <f t="shared" si="46"/>
        <v>15</v>
      </c>
      <c r="E1417" s="118" t="s">
        <v>33</v>
      </c>
      <c r="F1417" s="118" t="str">
        <f t="shared" si="45"/>
        <v>S9M</v>
      </c>
      <c r="G1417" s="116" t="s">
        <v>208</v>
      </c>
      <c r="H1417" s="118">
        <v>9</v>
      </c>
      <c r="I1417" s="116" t="s">
        <v>216</v>
      </c>
      <c r="J1417" s="118" t="s">
        <v>4652</v>
      </c>
      <c r="K1417" s="118" t="s">
        <v>4395</v>
      </c>
      <c r="L1417" s="130">
        <v>1.7000000000000001E-2</v>
      </c>
      <c r="M1417" s="143" t="s">
        <v>2647</v>
      </c>
    </row>
    <row r="1418" spans="1:13" ht="15.3" x14ac:dyDescent="0.55000000000000004">
      <c r="A1418" s="118">
        <v>1416</v>
      </c>
      <c r="B1418" s="118" t="s">
        <v>2240</v>
      </c>
      <c r="C1418" s="151" t="s">
        <v>2278</v>
      </c>
      <c r="D1418" s="118">
        <f t="shared" si="46"/>
        <v>15</v>
      </c>
      <c r="E1418" s="118" t="s">
        <v>33</v>
      </c>
      <c r="F1418" s="118" t="str">
        <f t="shared" si="45"/>
        <v>S9F</v>
      </c>
      <c r="G1418" s="116" t="s">
        <v>208</v>
      </c>
      <c r="H1418" s="118">
        <v>9</v>
      </c>
      <c r="I1418" s="116" t="s">
        <v>204</v>
      </c>
      <c r="J1418" s="118" t="s">
        <v>4653</v>
      </c>
      <c r="K1418" s="118" t="s">
        <v>4394</v>
      </c>
      <c r="L1418" s="130">
        <v>0.20899999999999999</v>
      </c>
      <c r="M1418" s="143" t="s">
        <v>2647</v>
      </c>
    </row>
    <row r="1419" spans="1:13" ht="15.3" x14ac:dyDescent="0.55000000000000004">
      <c r="A1419" s="118">
        <v>1417</v>
      </c>
      <c r="B1419" s="118" t="s">
        <v>2240</v>
      </c>
      <c r="C1419" s="151" t="s">
        <v>2278</v>
      </c>
      <c r="D1419" s="118">
        <f t="shared" si="46"/>
        <v>15</v>
      </c>
      <c r="E1419" s="118" t="s">
        <v>33</v>
      </c>
      <c r="F1419" s="118" t="str">
        <f t="shared" si="45"/>
        <v>S9Y</v>
      </c>
      <c r="G1419" s="116" t="s">
        <v>208</v>
      </c>
      <c r="H1419" s="118">
        <v>9</v>
      </c>
      <c r="I1419" s="116" t="s">
        <v>170</v>
      </c>
      <c r="J1419" s="118" t="s">
        <v>4654</v>
      </c>
      <c r="K1419" s="118" t="s">
        <v>4393</v>
      </c>
      <c r="L1419" s="130">
        <v>0.252</v>
      </c>
      <c r="M1419" s="143" t="s">
        <v>2647</v>
      </c>
    </row>
    <row r="1420" spans="1:13" ht="15.3" x14ac:dyDescent="0.55000000000000004">
      <c r="A1420" s="118">
        <v>1418</v>
      </c>
      <c r="B1420" s="118" t="s">
        <v>2240</v>
      </c>
      <c r="C1420" s="151" t="s">
        <v>2278</v>
      </c>
      <c r="D1420" s="118">
        <f t="shared" si="46"/>
        <v>15</v>
      </c>
      <c r="E1420" s="118" t="s">
        <v>33</v>
      </c>
      <c r="F1420" s="118" t="str">
        <f t="shared" si="45"/>
        <v>S9W</v>
      </c>
      <c r="G1420" s="116" t="s">
        <v>208</v>
      </c>
      <c r="H1420" s="118">
        <v>9</v>
      </c>
      <c r="I1420" s="116" t="s">
        <v>220</v>
      </c>
      <c r="J1420" s="118" t="s">
        <v>4655</v>
      </c>
      <c r="K1420" s="118" t="s">
        <v>4392</v>
      </c>
      <c r="L1420" s="130">
        <v>0.313</v>
      </c>
      <c r="M1420" s="143" t="s">
        <v>2647</v>
      </c>
    </row>
    <row r="1421" spans="1:13" ht="15.3" x14ac:dyDescent="0.55000000000000004">
      <c r="A1421" s="118">
        <v>1419</v>
      </c>
      <c r="B1421" s="118" t="s">
        <v>2240</v>
      </c>
      <c r="C1421" s="151" t="s">
        <v>2278</v>
      </c>
      <c r="D1421" s="118">
        <f t="shared" si="46"/>
        <v>15</v>
      </c>
      <c r="E1421" s="118" t="s">
        <v>33</v>
      </c>
      <c r="F1421" s="118" t="str">
        <f t="shared" si="45"/>
        <v>S9D</v>
      </c>
      <c r="G1421" s="116" t="s">
        <v>208</v>
      </c>
      <c r="H1421" s="118">
        <v>9</v>
      </c>
      <c r="I1421" s="116" t="s">
        <v>206</v>
      </c>
      <c r="J1421" s="118" t="s">
        <v>4656</v>
      </c>
      <c r="K1421" s="118" t="s">
        <v>4391</v>
      </c>
      <c r="L1421" s="130">
        <v>2.1999999999999999E-2</v>
      </c>
      <c r="M1421" s="143" t="s">
        <v>2647</v>
      </c>
    </row>
    <row r="1422" spans="1:13" ht="15.3" x14ac:dyDescent="0.55000000000000004">
      <c r="A1422" s="118">
        <v>1420</v>
      </c>
      <c r="B1422" s="118" t="s">
        <v>2240</v>
      </c>
      <c r="C1422" s="151" t="s">
        <v>2278</v>
      </c>
      <c r="D1422" s="118">
        <f t="shared" si="46"/>
        <v>15</v>
      </c>
      <c r="E1422" s="118" t="s">
        <v>33</v>
      </c>
      <c r="F1422" s="118" t="str">
        <f t="shared" si="45"/>
        <v>S9E</v>
      </c>
      <c r="G1422" s="116" t="s">
        <v>208</v>
      </c>
      <c r="H1422" s="118">
        <v>9</v>
      </c>
      <c r="I1422" s="116" t="s">
        <v>218</v>
      </c>
      <c r="J1422" s="118" t="s">
        <v>4657</v>
      </c>
      <c r="K1422" s="118" t="s">
        <v>4390</v>
      </c>
      <c r="L1422" s="130">
        <v>-1.7999999999999999E-2</v>
      </c>
      <c r="M1422" s="150" t="s">
        <v>2646</v>
      </c>
    </row>
    <row r="1423" spans="1:13" ht="15.3" x14ac:dyDescent="0.55000000000000004">
      <c r="A1423" s="118">
        <v>1421</v>
      </c>
      <c r="B1423" s="118" t="s">
        <v>2240</v>
      </c>
      <c r="C1423" s="151" t="s">
        <v>2278</v>
      </c>
      <c r="D1423" s="118">
        <f t="shared" si="46"/>
        <v>15</v>
      </c>
      <c r="E1423" s="118" t="s">
        <v>33</v>
      </c>
      <c r="F1423" s="118" t="str">
        <f t="shared" si="45"/>
        <v>S9N</v>
      </c>
      <c r="G1423" s="116" t="s">
        <v>208</v>
      </c>
      <c r="H1423" s="118">
        <v>9</v>
      </c>
      <c r="I1423" s="116" t="s">
        <v>214</v>
      </c>
      <c r="J1423" s="118" t="s">
        <v>4658</v>
      </c>
      <c r="K1423" s="118" t="s">
        <v>4389</v>
      </c>
      <c r="L1423" s="130">
        <v>-0.13</v>
      </c>
      <c r="M1423" s="150" t="s">
        <v>2646</v>
      </c>
    </row>
    <row r="1424" spans="1:13" ht="15.3" x14ac:dyDescent="0.55000000000000004">
      <c r="A1424" s="118">
        <v>1422</v>
      </c>
      <c r="B1424" s="118" t="s">
        <v>2240</v>
      </c>
      <c r="C1424" s="151" t="s">
        <v>2278</v>
      </c>
      <c r="D1424" s="118">
        <f t="shared" si="46"/>
        <v>15</v>
      </c>
      <c r="E1424" s="118" t="s">
        <v>33</v>
      </c>
      <c r="F1424" s="118" t="str">
        <f t="shared" ref="F1424:F1487" si="47">G1424&amp;H1424&amp;I1424</f>
        <v>S9Q</v>
      </c>
      <c r="G1424" s="116" t="s">
        <v>208</v>
      </c>
      <c r="H1424" s="118">
        <v>9</v>
      </c>
      <c r="I1424" s="116" t="s">
        <v>210</v>
      </c>
      <c r="J1424" s="118" t="s">
        <v>4659</v>
      </c>
      <c r="K1424" s="118" t="s">
        <v>4388</v>
      </c>
      <c r="L1424" s="130">
        <v>5.0000000000000001E-3</v>
      </c>
      <c r="M1424" s="143" t="s">
        <v>2647</v>
      </c>
    </row>
    <row r="1425" spans="1:13" ht="15.3" x14ac:dyDescent="0.55000000000000004">
      <c r="A1425" s="118">
        <v>1423</v>
      </c>
      <c r="B1425" s="118" t="s">
        <v>2240</v>
      </c>
      <c r="C1425" s="151" t="s">
        <v>2278</v>
      </c>
      <c r="D1425" s="118">
        <f t="shared" si="46"/>
        <v>15</v>
      </c>
      <c r="E1425" s="118" t="s">
        <v>33</v>
      </c>
      <c r="F1425" s="118" t="str">
        <f t="shared" si="47"/>
        <v>S9H</v>
      </c>
      <c r="G1425" s="116" t="s">
        <v>208</v>
      </c>
      <c r="H1425" s="118">
        <v>9</v>
      </c>
      <c r="I1425" s="116" t="s">
        <v>217</v>
      </c>
      <c r="J1425" s="118" t="s">
        <v>4660</v>
      </c>
      <c r="K1425" s="118" t="s">
        <v>4387</v>
      </c>
      <c r="L1425" s="130">
        <v>0.249</v>
      </c>
      <c r="M1425" s="143" t="s">
        <v>2647</v>
      </c>
    </row>
    <row r="1426" spans="1:13" ht="15.3" x14ac:dyDescent="0.55000000000000004">
      <c r="A1426" s="118">
        <v>1424</v>
      </c>
      <c r="B1426" s="118" t="s">
        <v>2240</v>
      </c>
      <c r="C1426" s="151" t="s">
        <v>2278</v>
      </c>
      <c r="D1426" s="118">
        <f t="shared" si="46"/>
        <v>15</v>
      </c>
      <c r="E1426" s="118" t="s">
        <v>33</v>
      </c>
      <c r="F1426" s="118" t="str">
        <f t="shared" si="47"/>
        <v>S9K</v>
      </c>
      <c r="G1426" s="116" t="s">
        <v>208</v>
      </c>
      <c r="H1426" s="118">
        <v>9</v>
      </c>
      <c r="I1426" s="116" t="s">
        <v>207</v>
      </c>
      <c r="J1426" s="118" t="s">
        <v>4661</v>
      </c>
      <c r="K1426" s="118" t="s">
        <v>4386</v>
      </c>
      <c r="L1426" s="130">
        <v>0.13200000000000001</v>
      </c>
      <c r="M1426" s="143" t="s">
        <v>2647</v>
      </c>
    </row>
    <row r="1427" spans="1:13" ht="15.3" x14ac:dyDescent="0.55000000000000004">
      <c r="A1427" s="118">
        <v>1425</v>
      </c>
      <c r="B1427" s="118" t="s">
        <v>2240</v>
      </c>
      <c r="C1427" s="151" t="s">
        <v>2278</v>
      </c>
      <c r="D1427" s="118">
        <f t="shared" si="46"/>
        <v>15</v>
      </c>
      <c r="E1427" s="118" t="s">
        <v>33</v>
      </c>
      <c r="F1427" s="118" t="str">
        <f t="shared" si="47"/>
        <v>S9R</v>
      </c>
      <c r="G1427" s="116" t="s">
        <v>208</v>
      </c>
      <c r="H1427" s="118">
        <v>9</v>
      </c>
      <c r="I1427" s="116" t="s">
        <v>2</v>
      </c>
      <c r="J1427" s="118" t="s">
        <v>4662</v>
      </c>
      <c r="K1427" s="118" t="s">
        <v>4385</v>
      </c>
      <c r="L1427" s="130">
        <v>7.9000000000000001E-2</v>
      </c>
      <c r="M1427" s="143" t="s">
        <v>2647</v>
      </c>
    </row>
    <row r="1428" spans="1:13" ht="15.3" x14ac:dyDescent="0.55000000000000004">
      <c r="A1428" s="118">
        <v>1426</v>
      </c>
      <c r="B1428" s="118" t="s">
        <v>2240</v>
      </c>
      <c r="C1428" s="151" t="s">
        <v>2278</v>
      </c>
      <c r="D1428" s="118">
        <f t="shared" ref="D1428:D1491" si="48">LEN(C1428)</f>
        <v>15</v>
      </c>
      <c r="E1428" s="118" t="s">
        <v>33</v>
      </c>
      <c r="F1428" s="118" t="str">
        <f t="shared" si="47"/>
        <v>F10G</v>
      </c>
      <c r="G1428" s="116" t="s">
        <v>204</v>
      </c>
      <c r="H1428" s="118">
        <v>10</v>
      </c>
      <c r="I1428" s="116" t="s">
        <v>209</v>
      </c>
      <c r="J1428" s="118" t="s">
        <v>4663</v>
      </c>
      <c r="K1428" s="118" t="s">
        <v>4384</v>
      </c>
      <c r="L1428" s="130">
        <v>-1.819</v>
      </c>
      <c r="M1428" s="150" t="s">
        <v>2646</v>
      </c>
    </row>
    <row r="1429" spans="1:13" ht="15.3" x14ac:dyDescent="0.55000000000000004">
      <c r="A1429" s="118">
        <v>1427</v>
      </c>
      <c r="B1429" s="118" t="s">
        <v>2240</v>
      </c>
      <c r="C1429" s="151" t="s">
        <v>2278</v>
      </c>
      <c r="D1429" s="118">
        <f t="shared" si="48"/>
        <v>15</v>
      </c>
      <c r="E1429" s="118" t="s">
        <v>33</v>
      </c>
      <c r="F1429" s="118" t="str">
        <f t="shared" si="47"/>
        <v>F10P</v>
      </c>
      <c r="G1429" s="116" t="s">
        <v>204</v>
      </c>
      <c r="H1429" s="118">
        <v>10</v>
      </c>
      <c r="I1429" s="116" t="s">
        <v>211</v>
      </c>
      <c r="J1429" s="118" t="s">
        <v>4664</v>
      </c>
      <c r="K1429" s="118" t="s">
        <v>4383</v>
      </c>
      <c r="L1429" s="130">
        <v>-2.4140000000000001</v>
      </c>
      <c r="M1429" s="150" t="s">
        <v>2646</v>
      </c>
    </row>
    <row r="1430" spans="1:13" ht="15.3" x14ac:dyDescent="0.55000000000000004">
      <c r="A1430" s="118">
        <v>1428</v>
      </c>
      <c r="B1430" s="118" t="s">
        <v>2240</v>
      </c>
      <c r="C1430" s="151" t="s">
        <v>2278</v>
      </c>
      <c r="D1430" s="118">
        <f t="shared" si="48"/>
        <v>15</v>
      </c>
      <c r="E1430" s="118" t="s">
        <v>33</v>
      </c>
      <c r="F1430" s="118" t="str">
        <f t="shared" si="47"/>
        <v>F10T</v>
      </c>
      <c r="G1430" s="116" t="s">
        <v>204</v>
      </c>
      <c r="H1430" s="118">
        <v>10</v>
      </c>
      <c r="I1430" s="116" t="s">
        <v>213</v>
      </c>
      <c r="J1430" s="118" t="s">
        <v>4665</v>
      </c>
      <c r="K1430" s="118" t="s">
        <v>4382</v>
      </c>
      <c r="L1430" s="130">
        <v>-1.2470000000000001</v>
      </c>
      <c r="M1430" s="150" t="s">
        <v>2646</v>
      </c>
    </row>
    <row r="1431" spans="1:13" ht="15.3" x14ac:dyDescent="0.55000000000000004">
      <c r="A1431" s="118">
        <v>1429</v>
      </c>
      <c r="B1431" s="118" t="s">
        <v>2240</v>
      </c>
      <c r="C1431" s="151" t="s">
        <v>2278</v>
      </c>
      <c r="D1431" s="118">
        <f t="shared" si="48"/>
        <v>15</v>
      </c>
      <c r="E1431" s="118" t="s">
        <v>33</v>
      </c>
      <c r="F1431" s="118" t="str">
        <f t="shared" si="47"/>
        <v>F10S</v>
      </c>
      <c r="G1431" s="116" t="s">
        <v>204</v>
      </c>
      <c r="H1431" s="118">
        <v>10</v>
      </c>
      <c r="I1431" s="116" t="s">
        <v>208</v>
      </c>
      <c r="J1431" s="118" t="s">
        <v>4666</v>
      </c>
      <c r="K1431" s="118" t="s">
        <v>4381</v>
      </c>
      <c r="L1431" s="130">
        <v>-1.456</v>
      </c>
      <c r="M1431" s="150" t="s">
        <v>2646</v>
      </c>
    </row>
    <row r="1432" spans="1:13" ht="15.3" x14ac:dyDescent="0.55000000000000004">
      <c r="A1432" s="118">
        <v>1430</v>
      </c>
      <c r="B1432" s="118" t="s">
        <v>2240</v>
      </c>
      <c r="C1432" s="151" t="s">
        <v>2278</v>
      </c>
      <c r="D1432" s="118">
        <f t="shared" si="48"/>
        <v>15</v>
      </c>
      <c r="E1432" s="118" t="s">
        <v>33</v>
      </c>
      <c r="F1432" s="118" t="str">
        <f t="shared" si="47"/>
        <v>F10C</v>
      </c>
      <c r="G1432" s="116" t="s">
        <v>204</v>
      </c>
      <c r="H1432" s="118">
        <v>10</v>
      </c>
      <c r="I1432" s="116" t="s">
        <v>215</v>
      </c>
      <c r="J1432" s="118" t="s">
        <v>4667</v>
      </c>
      <c r="K1432" s="118" t="s">
        <v>4380</v>
      </c>
      <c r="L1432" s="130">
        <v>-1.456</v>
      </c>
      <c r="M1432" s="150" t="s">
        <v>2646</v>
      </c>
    </row>
    <row r="1433" spans="1:13" ht="15.3" x14ac:dyDescent="0.55000000000000004">
      <c r="A1433" s="118">
        <v>1431</v>
      </c>
      <c r="B1433" s="118" t="s">
        <v>2240</v>
      </c>
      <c r="C1433" s="151" t="s">
        <v>2278</v>
      </c>
      <c r="D1433" s="118">
        <f t="shared" si="48"/>
        <v>15</v>
      </c>
      <c r="E1433" s="118" t="s">
        <v>33</v>
      </c>
      <c r="F1433" s="118" t="str">
        <f t="shared" si="47"/>
        <v>F10V</v>
      </c>
      <c r="G1433" s="116" t="s">
        <v>204</v>
      </c>
      <c r="H1433" s="118">
        <v>10</v>
      </c>
      <c r="I1433" s="116" t="s">
        <v>205</v>
      </c>
      <c r="J1433" s="118" t="s">
        <v>4668</v>
      </c>
      <c r="K1433" s="118" t="s">
        <v>4379</v>
      </c>
      <c r="L1433" s="130">
        <v>-1.5089999999999999</v>
      </c>
      <c r="M1433" s="150" t="s">
        <v>2646</v>
      </c>
    </row>
    <row r="1434" spans="1:13" ht="15.3" x14ac:dyDescent="0.55000000000000004">
      <c r="A1434" s="118">
        <v>1432</v>
      </c>
      <c r="B1434" s="118" t="s">
        <v>2240</v>
      </c>
      <c r="C1434" s="151" t="s">
        <v>2278</v>
      </c>
      <c r="D1434" s="118">
        <f t="shared" si="48"/>
        <v>15</v>
      </c>
      <c r="E1434" s="118" t="s">
        <v>33</v>
      </c>
      <c r="F1434" s="118" t="str">
        <f t="shared" si="47"/>
        <v>F10L</v>
      </c>
      <c r="G1434" s="116" t="s">
        <v>204</v>
      </c>
      <c r="H1434" s="118">
        <v>10</v>
      </c>
      <c r="I1434" s="116" t="s">
        <v>4</v>
      </c>
      <c r="J1434" s="118" t="s">
        <v>4669</v>
      </c>
      <c r="K1434" s="118" t="s">
        <v>4378</v>
      </c>
      <c r="L1434" s="130">
        <v>-1.19</v>
      </c>
      <c r="M1434" s="150" t="s">
        <v>2646</v>
      </c>
    </row>
    <row r="1435" spans="1:13" ht="15.3" x14ac:dyDescent="0.55000000000000004">
      <c r="A1435" s="118">
        <v>1433</v>
      </c>
      <c r="B1435" s="118" t="s">
        <v>2240</v>
      </c>
      <c r="C1435" s="151" t="s">
        <v>2278</v>
      </c>
      <c r="D1435" s="118">
        <f t="shared" si="48"/>
        <v>15</v>
      </c>
      <c r="E1435" s="118" t="s">
        <v>33</v>
      </c>
      <c r="F1435" s="118" t="str">
        <f t="shared" si="47"/>
        <v>F10I</v>
      </c>
      <c r="G1435" s="116" t="s">
        <v>204</v>
      </c>
      <c r="H1435" s="118">
        <v>10</v>
      </c>
      <c r="I1435" s="116" t="s">
        <v>212</v>
      </c>
      <c r="J1435" s="118" t="s">
        <v>4670</v>
      </c>
      <c r="K1435" s="118" t="s">
        <v>4377</v>
      </c>
      <c r="L1435" s="130">
        <v>-1.2130000000000001</v>
      </c>
      <c r="M1435" s="150" t="s">
        <v>2646</v>
      </c>
    </row>
    <row r="1436" spans="1:13" ht="15.3" x14ac:dyDescent="0.55000000000000004">
      <c r="A1436" s="118">
        <v>1434</v>
      </c>
      <c r="B1436" s="118" t="s">
        <v>2240</v>
      </c>
      <c r="C1436" s="151" t="s">
        <v>2278</v>
      </c>
      <c r="D1436" s="118">
        <f t="shared" si="48"/>
        <v>15</v>
      </c>
      <c r="E1436" s="118" t="s">
        <v>33</v>
      </c>
      <c r="F1436" s="118" t="str">
        <f t="shared" si="47"/>
        <v>F10M</v>
      </c>
      <c r="G1436" s="116" t="s">
        <v>204</v>
      </c>
      <c r="H1436" s="118">
        <v>10</v>
      </c>
      <c r="I1436" s="116" t="s">
        <v>216</v>
      </c>
      <c r="J1436" s="118" t="s">
        <v>4671</v>
      </c>
      <c r="K1436" s="118" t="s">
        <v>4376</v>
      </c>
      <c r="L1436" s="130">
        <v>-1.395</v>
      </c>
      <c r="M1436" s="150" t="s">
        <v>2646</v>
      </c>
    </row>
    <row r="1437" spans="1:13" ht="15.3" x14ac:dyDescent="0.55000000000000004">
      <c r="A1437" s="118">
        <v>1435</v>
      </c>
      <c r="B1437" s="118" t="s">
        <v>2240</v>
      </c>
      <c r="C1437" s="151" t="s">
        <v>2278</v>
      </c>
      <c r="D1437" s="118">
        <f t="shared" si="48"/>
        <v>15</v>
      </c>
      <c r="E1437" s="118" t="s">
        <v>33</v>
      </c>
      <c r="F1437" s="118" t="str">
        <f t="shared" si="47"/>
        <v>F10A</v>
      </c>
      <c r="G1437" s="116" t="s">
        <v>204</v>
      </c>
      <c r="H1437" s="118">
        <v>10</v>
      </c>
      <c r="I1437" s="116" t="s">
        <v>3</v>
      </c>
      <c r="J1437" s="118" t="s">
        <v>4672</v>
      </c>
      <c r="K1437" s="118" t="s">
        <v>4375</v>
      </c>
      <c r="L1437" s="130">
        <v>-1.6279999999999999</v>
      </c>
      <c r="M1437" s="150" t="s">
        <v>2646</v>
      </c>
    </row>
    <row r="1438" spans="1:13" ht="15.3" x14ac:dyDescent="0.55000000000000004">
      <c r="A1438" s="118">
        <v>1436</v>
      </c>
      <c r="B1438" s="118" t="s">
        <v>2240</v>
      </c>
      <c r="C1438" s="151" t="s">
        <v>2278</v>
      </c>
      <c r="D1438" s="118">
        <f t="shared" si="48"/>
        <v>15</v>
      </c>
      <c r="E1438" s="118" t="s">
        <v>33</v>
      </c>
      <c r="F1438" s="118" t="str">
        <f t="shared" si="47"/>
        <v>F10Y</v>
      </c>
      <c r="G1438" s="116" t="s">
        <v>204</v>
      </c>
      <c r="H1438" s="118">
        <v>10</v>
      </c>
      <c r="I1438" s="116" t="s">
        <v>170</v>
      </c>
      <c r="J1438" s="118" t="s">
        <v>4673</v>
      </c>
      <c r="K1438" s="118" t="s">
        <v>4374</v>
      </c>
      <c r="L1438" s="130">
        <v>-0.39400000000000002</v>
      </c>
      <c r="M1438" s="150" t="s">
        <v>2646</v>
      </c>
    </row>
    <row r="1439" spans="1:13" ht="15.3" x14ac:dyDescent="0.55000000000000004">
      <c r="A1439" s="118">
        <v>1437</v>
      </c>
      <c r="B1439" s="118" t="s">
        <v>2240</v>
      </c>
      <c r="C1439" s="151" t="s">
        <v>2278</v>
      </c>
      <c r="D1439" s="118">
        <f t="shared" si="48"/>
        <v>15</v>
      </c>
      <c r="E1439" s="118" t="s">
        <v>33</v>
      </c>
      <c r="F1439" s="118" t="str">
        <f t="shared" si="47"/>
        <v>F10W</v>
      </c>
      <c r="G1439" s="116" t="s">
        <v>204</v>
      </c>
      <c r="H1439" s="118">
        <v>10</v>
      </c>
      <c r="I1439" s="116" t="s">
        <v>220</v>
      </c>
      <c r="J1439" s="118" t="s">
        <v>4674</v>
      </c>
      <c r="K1439" s="118" t="s">
        <v>4373</v>
      </c>
      <c r="L1439" s="130">
        <v>-8.3000000000000004E-2</v>
      </c>
      <c r="M1439" s="150" t="s">
        <v>2646</v>
      </c>
    </row>
    <row r="1440" spans="1:13" ht="15.3" x14ac:dyDescent="0.55000000000000004">
      <c r="A1440" s="118">
        <v>1438</v>
      </c>
      <c r="B1440" s="118" t="s">
        <v>2240</v>
      </c>
      <c r="C1440" s="151" t="s">
        <v>2278</v>
      </c>
      <c r="D1440" s="118">
        <f t="shared" si="48"/>
        <v>15</v>
      </c>
      <c r="E1440" s="118" t="s">
        <v>33</v>
      </c>
      <c r="F1440" s="118" t="str">
        <f t="shared" si="47"/>
        <v>F10D</v>
      </c>
      <c r="G1440" s="116" t="s">
        <v>204</v>
      </c>
      <c r="H1440" s="118">
        <v>10</v>
      </c>
      <c r="I1440" s="116" t="s">
        <v>206</v>
      </c>
      <c r="J1440" s="118" t="s">
        <v>4675</v>
      </c>
      <c r="K1440" s="118" t="s">
        <v>4342</v>
      </c>
      <c r="L1440" s="130">
        <v>-1.78</v>
      </c>
      <c r="M1440" s="150" t="s">
        <v>2646</v>
      </c>
    </row>
    <row r="1441" spans="1:13" ht="15.3" x14ac:dyDescent="0.55000000000000004">
      <c r="A1441" s="118">
        <v>1439</v>
      </c>
      <c r="B1441" s="118" t="s">
        <v>2240</v>
      </c>
      <c r="C1441" s="151" t="s">
        <v>2278</v>
      </c>
      <c r="D1441" s="118">
        <f t="shared" si="48"/>
        <v>15</v>
      </c>
      <c r="E1441" s="118" t="s">
        <v>33</v>
      </c>
      <c r="F1441" s="118" t="str">
        <f t="shared" si="47"/>
        <v>F10E</v>
      </c>
      <c r="G1441" s="116" t="s">
        <v>204</v>
      </c>
      <c r="H1441" s="118">
        <v>10</v>
      </c>
      <c r="I1441" s="116" t="s">
        <v>218</v>
      </c>
      <c r="J1441" s="118" t="s">
        <v>4676</v>
      </c>
      <c r="K1441" s="118" t="s">
        <v>4341</v>
      </c>
      <c r="L1441" s="130">
        <v>-1.744</v>
      </c>
      <c r="M1441" s="150" t="s">
        <v>2646</v>
      </c>
    </row>
    <row r="1442" spans="1:13" ht="15.3" x14ac:dyDescent="0.55000000000000004">
      <c r="A1442" s="118">
        <v>1440</v>
      </c>
      <c r="B1442" s="118" t="s">
        <v>2240</v>
      </c>
      <c r="C1442" s="151" t="s">
        <v>2278</v>
      </c>
      <c r="D1442" s="118">
        <f t="shared" si="48"/>
        <v>15</v>
      </c>
      <c r="E1442" s="118" t="s">
        <v>33</v>
      </c>
      <c r="F1442" s="118" t="str">
        <f t="shared" si="47"/>
        <v>F10N</v>
      </c>
      <c r="G1442" s="116" t="s">
        <v>204</v>
      </c>
      <c r="H1442" s="118">
        <v>10</v>
      </c>
      <c r="I1442" s="116" t="s">
        <v>214</v>
      </c>
      <c r="J1442" s="118" t="s">
        <v>4677</v>
      </c>
      <c r="K1442" s="118" t="s">
        <v>4340</v>
      </c>
      <c r="L1442" s="130">
        <v>-1.23</v>
      </c>
      <c r="M1442" s="150" t="s">
        <v>2646</v>
      </c>
    </row>
    <row r="1443" spans="1:13" ht="15.3" x14ac:dyDescent="0.55000000000000004">
      <c r="A1443" s="118">
        <v>1441</v>
      </c>
      <c r="B1443" s="118" t="s">
        <v>2240</v>
      </c>
      <c r="C1443" s="151" t="s">
        <v>2278</v>
      </c>
      <c r="D1443" s="118">
        <f t="shared" si="48"/>
        <v>15</v>
      </c>
      <c r="E1443" s="118" t="s">
        <v>33</v>
      </c>
      <c r="F1443" s="118" t="str">
        <f t="shared" si="47"/>
        <v>F10Q</v>
      </c>
      <c r="G1443" s="116" t="s">
        <v>204</v>
      </c>
      <c r="H1443" s="118">
        <v>10</v>
      </c>
      <c r="I1443" s="116" t="s">
        <v>210</v>
      </c>
      <c r="J1443" s="118" t="s">
        <v>4678</v>
      </c>
      <c r="K1443" s="118" t="s">
        <v>4339</v>
      </c>
      <c r="L1443" s="130">
        <v>-1.2410000000000001</v>
      </c>
      <c r="M1443" s="150" t="s">
        <v>2646</v>
      </c>
    </row>
    <row r="1444" spans="1:13" ht="15.3" x14ac:dyDescent="0.55000000000000004">
      <c r="A1444" s="118">
        <v>1442</v>
      </c>
      <c r="B1444" s="118" t="s">
        <v>2240</v>
      </c>
      <c r="C1444" s="151" t="s">
        <v>2278</v>
      </c>
      <c r="D1444" s="118">
        <f t="shared" si="48"/>
        <v>15</v>
      </c>
      <c r="E1444" s="118" t="s">
        <v>33</v>
      </c>
      <c r="F1444" s="118" t="str">
        <f t="shared" si="47"/>
        <v>F10H</v>
      </c>
      <c r="G1444" s="116" t="s">
        <v>204</v>
      </c>
      <c r="H1444" s="118">
        <v>10</v>
      </c>
      <c r="I1444" s="116" t="s">
        <v>217</v>
      </c>
      <c r="J1444" s="118" t="s">
        <v>4679</v>
      </c>
      <c r="K1444" s="118" t="s">
        <v>4338</v>
      </c>
      <c r="L1444" s="130">
        <v>-0.95699999999999996</v>
      </c>
      <c r="M1444" s="150" t="s">
        <v>2646</v>
      </c>
    </row>
    <row r="1445" spans="1:13" ht="15.3" x14ac:dyDescent="0.55000000000000004">
      <c r="A1445" s="118">
        <v>1443</v>
      </c>
      <c r="B1445" s="118" t="s">
        <v>2240</v>
      </c>
      <c r="C1445" s="151" t="s">
        <v>2278</v>
      </c>
      <c r="D1445" s="118">
        <f t="shared" si="48"/>
        <v>15</v>
      </c>
      <c r="E1445" s="118" t="s">
        <v>33</v>
      </c>
      <c r="F1445" s="118" t="str">
        <f t="shared" si="47"/>
        <v>F10K</v>
      </c>
      <c r="G1445" s="116" t="s">
        <v>204</v>
      </c>
      <c r="H1445" s="118">
        <v>10</v>
      </c>
      <c r="I1445" s="116" t="s">
        <v>207</v>
      </c>
      <c r="J1445" s="118" t="s">
        <v>4680</v>
      </c>
      <c r="K1445" s="118" t="s">
        <v>4337</v>
      </c>
      <c r="L1445" s="130">
        <v>-1.3440000000000001</v>
      </c>
      <c r="M1445" s="150" t="s">
        <v>2646</v>
      </c>
    </row>
    <row r="1446" spans="1:13" ht="15.3" x14ac:dyDescent="0.55000000000000004">
      <c r="A1446" s="118">
        <v>1444</v>
      </c>
      <c r="B1446" s="118" t="s">
        <v>2240</v>
      </c>
      <c r="C1446" s="151" t="s">
        <v>2278</v>
      </c>
      <c r="D1446" s="118">
        <f t="shared" si="48"/>
        <v>15</v>
      </c>
      <c r="E1446" s="118" t="s">
        <v>33</v>
      </c>
      <c r="F1446" s="118" t="str">
        <f t="shared" si="47"/>
        <v>F10R</v>
      </c>
      <c r="G1446" s="116" t="s">
        <v>204</v>
      </c>
      <c r="H1446" s="118">
        <v>10</v>
      </c>
      <c r="I1446" s="116" t="s">
        <v>2</v>
      </c>
      <c r="J1446" s="118" t="s">
        <v>4681</v>
      </c>
      <c r="K1446" s="118" t="s">
        <v>4336</v>
      </c>
      <c r="L1446" s="130">
        <v>-1.347</v>
      </c>
      <c r="M1446" s="150" t="s">
        <v>2646</v>
      </c>
    </row>
    <row r="1447" spans="1:13" ht="15.3" x14ac:dyDescent="0.55000000000000004">
      <c r="A1447" s="118">
        <v>1445</v>
      </c>
      <c r="B1447" s="118" t="s">
        <v>2240</v>
      </c>
      <c r="C1447" s="151" t="s">
        <v>2278</v>
      </c>
      <c r="D1447" s="118">
        <f t="shared" si="48"/>
        <v>15</v>
      </c>
      <c r="E1447" s="118" t="s">
        <v>33</v>
      </c>
      <c r="F1447" s="118" t="str">
        <f t="shared" si="47"/>
        <v>C11G</v>
      </c>
      <c r="G1447" s="116" t="s">
        <v>215</v>
      </c>
      <c r="H1447" s="118">
        <v>11</v>
      </c>
      <c r="I1447" s="116" t="s">
        <v>209</v>
      </c>
      <c r="J1447" s="118" t="s">
        <v>4682</v>
      </c>
      <c r="K1447" s="118" t="s">
        <v>4335</v>
      </c>
      <c r="L1447" s="130">
        <v>-0.55200000000000005</v>
      </c>
      <c r="M1447" s="150" t="s">
        <v>2646</v>
      </c>
    </row>
    <row r="1448" spans="1:13" ht="15.3" x14ac:dyDescent="0.55000000000000004">
      <c r="A1448" s="118">
        <v>1446</v>
      </c>
      <c r="B1448" s="118" t="s">
        <v>2240</v>
      </c>
      <c r="C1448" s="151" t="s">
        <v>2278</v>
      </c>
      <c r="D1448" s="118">
        <f t="shared" si="48"/>
        <v>15</v>
      </c>
      <c r="E1448" s="118" t="s">
        <v>33</v>
      </c>
      <c r="F1448" s="118" t="str">
        <f t="shared" si="47"/>
        <v>C11P</v>
      </c>
      <c r="G1448" s="116" t="s">
        <v>215</v>
      </c>
      <c r="H1448" s="118">
        <v>11</v>
      </c>
      <c r="I1448" s="116" t="s">
        <v>211</v>
      </c>
      <c r="J1448" s="118" t="s">
        <v>4683</v>
      </c>
      <c r="K1448" s="118" t="s">
        <v>4334</v>
      </c>
      <c r="L1448" s="130">
        <v>-0.747</v>
      </c>
      <c r="M1448" s="150" t="s">
        <v>2646</v>
      </c>
    </row>
    <row r="1449" spans="1:13" ht="15.3" x14ac:dyDescent="0.55000000000000004">
      <c r="A1449" s="118">
        <v>1447</v>
      </c>
      <c r="B1449" s="118" t="s">
        <v>2240</v>
      </c>
      <c r="C1449" s="151" t="s">
        <v>2278</v>
      </c>
      <c r="D1449" s="118">
        <f t="shared" si="48"/>
        <v>15</v>
      </c>
      <c r="E1449" s="118" t="s">
        <v>33</v>
      </c>
      <c r="F1449" s="118" t="str">
        <f t="shared" si="47"/>
        <v>C11T</v>
      </c>
      <c r="G1449" s="116" t="s">
        <v>215</v>
      </c>
      <c r="H1449" s="118">
        <v>11</v>
      </c>
      <c r="I1449" s="116" t="s">
        <v>213</v>
      </c>
      <c r="J1449" s="118" t="s">
        <v>4684</v>
      </c>
      <c r="K1449" s="118" t="s">
        <v>4333</v>
      </c>
      <c r="L1449" s="130">
        <v>0.40500000000000003</v>
      </c>
      <c r="M1449" s="143" t="s">
        <v>2647</v>
      </c>
    </row>
    <row r="1450" spans="1:13" ht="15.3" x14ac:dyDescent="0.55000000000000004">
      <c r="A1450" s="118">
        <v>1448</v>
      </c>
      <c r="B1450" s="118" t="s">
        <v>2240</v>
      </c>
      <c r="C1450" s="151" t="s">
        <v>2278</v>
      </c>
      <c r="D1450" s="118">
        <f t="shared" si="48"/>
        <v>15</v>
      </c>
      <c r="E1450" s="118" t="s">
        <v>33</v>
      </c>
      <c r="F1450" s="118" t="str">
        <f t="shared" si="47"/>
        <v>C11S</v>
      </c>
      <c r="G1450" s="116" t="s">
        <v>215</v>
      </c>
      <c r="H1450" s="118">
        <v>11</v>
      </c>
      <c r="I1450" s="116" t="s">
        <v>208</v>
      </c>
      <c r="J1450" s="118" t="s">
        <v>4685</v>
      </c>
      <c r="K1450" s="118" t="s">
        <v>4332</v>
      </c>
      <c r="L1450" s="130">
        <v>-0.318</v>
      </c>
      <c r="M1450" s="150" t="s">
        <v>2646</v>
      </c>
    </row>
    <row r="1451" spans="1:13" ht="15.3" x14ac:dyDescent="0.55000000000000004">
      <c r="A1451" s="118">
        <v>1449</v>
      </c>
      <c r="B1451" s="118" t="s">
        <v>2240</v>
      </c>
      <c r="C1451" s="151" t="s">
        <v>2278</v>
      </c>
      <c r="D1451" s="118">
        <f t="shared" si="48"/>
        <v>15</v>
      </c>
      <c r="E1451" s="118" t="s">
        <v>33</v>
      </c>
      <c r="F1451" s="118" t="str">
        <f t="shared" si="47"/>
        <v>C11Y</v>
      </c>
      <c r="G1451" s="116" t="s">
        <v>215</v>
      </c>
      <c r="H1451" s="118">
        <v>11</v>
      </c>
      <c r="I1451" s="116" t="s">
        <v>170</v>
      </c>
      <c r="J1451" s="118" t="s">
        <v>4686</v>
      </c>
      <c r="K1451" s="118" t="s">
        <v>4331</v>
      </c>
      <c r="L1451" s="130">
        <v>0.40500000000000003</v>
      </c>
      <c r="M1451" s="143" t="s">
        <v>2647</v>
      </c>
    </row>
    <row r="1452" spans="1:13" ht="15.3" x14ac:dyDescent="0.55000000000000004">
      <c r="A1452" s="118">
        <v>1450</v>
      </c>
      <c r="B1452" s="118" t="s">
        <v>2240</v>
      </c>
      <c r="C1452" s="151" t="s">
        <v>2278</v>
      </c>
      <c r="D1452" s="118">
        <f t="shared" si="48"/>
        <v>15</v>
      </c>
      <c r="E1452" s="118" t="s">
        <v>33</v>
      </c>
      <c r="F1452" s="118" t="str">
        <f t="shared" si="47"/>
        <v>C11V</v>
      </c>
      <c r="G1452" s="116" t="s">
        <v>215</v>
      </c>
      <c r="H1452" s="118">
        <v>11</v>
      </c>
      <c r="I1452" s="116" t="s">
        <v>205</v>
      </c>
      <c r="J1452" s="118" t="s">
        <v>4687</v>
      </c>
      <c r="K1452" s="118" t="s">
        <v>4330</v>
      </c>
      <c r="L1452" s="130">
        <v>-0.123</v>
      </c>
      <c r="M1452" s="150" t="s">
        <v>2646</v>
      </c>
    </row>
    <row r="1453" spans="1:13" ht="15.3" x14ac:dyDescent="0.55000000000000004">
      <c r="A1453" s="118">
        <v>1451</v>
      </c>
      <c r="B1453" s="118" t="s">
        <v>2240</v>
      </c>
      <c r="C1453" s="151" t="s">
        <v>2278</v>
      </c>
      <c r="D1453" s="118">
        <f t="shared" si="48"/>
        <v>15</v>
      </c>
      <c r="E1453" s="118" t="s">
        <v>33</v>
      </c>
      <c r="F1453" s="118" t="str">
        <f t="shared" si="47"/>
        <v>C11L</v>
      </c>
      <c r="G1453" s="116" t="s">
        <v>215</v>
      </c>
      <c r="H1453" s="118">
        <v>11</v>
      </c>
      <c r="I1453" s="116" t="s">
        <v>4</v>
      </c>
      <c r="J1453" s="118" t="s">
        <v>4688</v>
      </c>
      <c r="K1453" s="118" t="s">
        <v>4329</v>
      </c>
      <c r="L1453" s="130">
        <v>0.107</v>
      </c>
      <c r="M1453" s="143" t="s">
        <v>2647</v>
      </c>
    </row>
    <row r="1454" spans="1:13" ht="15.3" x14ac:dyDescent="0.55000000000000004">
      <c r="A1454" s="118">
        <v>1452</v>
      </c>
      <c r="B1454" s="118" t="s">
        <v>2240</v>
      </c>
      <c r="C1454" s="151" t="s">
        <v>2278</v>
      </c>
      <c r="D1454" s="118">
        <f t="shared" si="48"/>
        <v>15</v>
      </c>
      <c r="E1454" s="118" t="s">
        <v>33</v>
      </c>
      <c r="F1454" s="118" t="str">
        <f t="shared" si="47"/>
        <v>C11I</v>
      </c>
      <c r="G1454" s="116" t="s">
        <v>215</v>
      </c>
      <c r="H1454" s="118">
        <v>11</v>
      </c>
      <c r="I1454" s="116" t="s">
        <v>212</v>
      </c>
      <c r="J1454" s="118" t="s">
        <v>4689</v>
      </c>
      <c r="K1454" s="118" t="s">
        <v>4328</v>
      </c>
      <c r="L1454" s="130">
        <v>-3.6999999999999998E-2</v>
      </c>
      <c r="M1454" s="150" t="s">
        <v>2646</v>
      </c>
    </row>
    <row r="1455" spans="1:13" ht="15.3" x14ac:dyDescent="0.55000000000000004">
      <c r="A1455" s="118">
        <v>1453</v>
      </c>
      <c r="B1455" s="118" t="s">
        <v>2240</v>
      </c>
      <c r="C1455" s="151" t="s">
        <v>2278</v>
      </c>
      <c r="D1455" s="118">
        <f t="shared" si="48"/>
        <v>15</v>
      </c>
      <c r="E1455" s="118" t="s">
        <v>33</v>
      </c>
      <c r="F1455" s="118" t="str">
        <f t="shared" si="47"/>
        <v>C11M</v>
      </c>
      <c r="G1455" s="116" t="s">
        <v>215</v>
      </c>
      <c r="H1455" s="118">
        <v>11</v>
      </c>
      <c r="I1455" s="116" t="s">
        <v>216</v>
      </c>
      <c r="J1455" s="118" t="s">
        <v>4690</v>
      </c>
      <c r="K1455" s="118" t="s">
        <v>4327</v>
      </c>
      <c r="L1455" s="130">
        <v>-7.0999999999999994E-2</v>
      </c>
      <c r="M1455" s="150" t="s">
        <v>2646</v>
      </c>
    </row>
    <row r="1456" spans="1:13" ht="15.3" x14ac:dyDescent="0.55000000000000004">
      <c r="A1456" s="118">
        <v>1454</v>
      </c>
      <c r="B1456" s="118" t="s">
        <v>2240</v>
      </c>
      <c r="C1456" s="151" t="s">
        <v>2278</v>
      </c>
      <c r="D1456" s="118">
        <f t="shared" si="48"/>
        <v>15</v>
      </c>
      <c r="E1456" s="118" t="s">
        <v>33</v>
      </c>
      <c r="F1456" s="118" t="str">
        <f t="shared" si="47"/>
        <v>C11F</v>
      </c>
      <c r="G1456" s="116" t="s">
        <v>215</v>
      </c>
      <c r="H1456" s="118">
        <v>11</v>
      </c>
      <c r="I1456" s="116" t="s">
        <v>204</v>
      </c>
      <c r="J1456" s="118" t="s">
        <v>4691</v>
      </c>
      <c r="K1456" s="118" t="s">
        <v>4326</v>
      </c>
      <c r="L1456" s="130">
        <v>0.55600000000000005</v>
      </c>
      <c r="M1456" s="143" t="s">
        <v>2647</v>
      </c>
    </row>
    <row r="1457" spans="1:13" ht="15.3" x14ac:dyDescent="0.55000000000000004">
      <c r="A1457" s="118">
        <v>1455</v>
      </c>
      <c r="B1457" s="118" t="s">
        <v>2240</v>
      </c>
      <c r="C1457" s="151" t="s">
        <v>2278</v>
      </c>
      <c r="D1457" s="118">
        <f t="shared" si="48"/>
        <v>15</v>
      </c>
      <c r="E1457" s="118" t="s">
        <v>33</v>
      </c>
      <c r="F1457" s="118" t="str">
        <f t="shared" si="47"/>
        <v>C11A</v>
      </c>
      <c r="G1457" s="116" t="s">
        <v>215</v>
      </c>
      <c r="H1457" s="118">
        <v>11</v>
      </c>
      <c r="I1457" s="116" t="s">
        <v>3</v>
      </c>
      <c r="J1457" s="118" t="s">
        <v>4692</v>
      </c>
      <c r="K1457" s="118" t="s">
        <v>4325</v>
      </c>
      <c r="L1457" s="130">
        <v>-0.33200000000000002</v>
      </c>
      <c r="M1457" s="150" t="s">
        <v>2646</v>
      </c>
    </row>
    <row r="1458" spans="1:13" ht="15.3" x14ac:dyDescent="0.55000000000000004">
      <c r="A1458" s="118">
        <v>1456</v>
      </c>
      <c r="B1458" s="118" t="s">
        <v>2240</v>
      </c>
      <c r="C1458" s="151" t="s">
        <v>2278</v>
      </c>
      <c r="D1458" s="118">
        <f t="shared" si="48"/>
        <v>15</v>
      </c>
      <c r="E1458" s="118" t="s">
        <v>33</v>
      </c>
      <c r="F1458" s="118" t="str">
        <f t="shared" si="47"/>
        <v>C11W</v>
      </c>
      <c r="G1458" s="116" t="s">
        <v>215</v>
      </c>
      <c r="H1458" s="118">
        <v>11</v>
      </c>
      <c r="I1458" s="116" t="s">
        <v>220</v>
      </c>
      <c r="J1458" s="118" t="s">
        <v>4693</v>
      </c>
      <c r="K1458" s="118" t="s">
        <v>4324</v>
      </c>
      <c r="L1458" s="130">
        <v>0.80900000000000005</v>
      </c>
      <c r="M1458" s="143" t="s">
        <v>2647</v>
      </c>
    </row>
    <row r="1459" spans="1:13" ht="15.3" x14ac:dyDescent="0.55000000000000004">
      <c r="A1459" s="118">
        <v>1457</v>
      </c>
      <c r="B1459" s="118" t="s">
        <v>2240</v>
      </c>
      <c r="C1459" s="151" t="s">
        <v>2278</v>
      </c>
      <c r="D1459" s="118">
        <f t="shared" si="48"/>
        <v>15</v>
      </c>
      <c r="E1459" s="118" t="s">
        <v>33</v>
      </c>
      <c r="F1459" s="118" t="str">
        <f t="shared" si="47"/>
        <v>C11D</v>
      </c>
      <c r="G1459" s="116" t="s">
        <v>215</v>
      </c>
      <c r="H1459" s="118">
        <v>11</v>
      </c>
      <c r="I1459" s="116" t="s">
        <v>206</v>
      </c>
      <c r="J1459" s="118" t="s">
        <v>4694</v>
      </c>
      <c r="K1459" s="118" t="s">
        <v>4323</v>
      </c>
      <c r="L1459" s="130">
        <v>-0.59099999999999997</v>
      </c>
      <c r="M1459" s="150" t="s">
        <v>2646</v>
      </c>
    </row>
    <row r="1460" spans="1:13" ht="15.3" x14ac:dyDescent="0.55000000000000004">
      <c r="A1460" s="118">
        <v>1458</v>
      </c>
      <c r="B1460" s="118" t="s">
        <v>2240</v>
      </c>
      <c r="C1460" s="151" t="s">
        <v>2278</v>
      </c>
      <c r="D1460" s="118">
        <f t="shared" si="48"/>
        <v>15</v>
      </c>
      <c r="E1460" s="118" t="s">
        <v>33</v>
      </c>
      <c r="F1460" s="118" t="str">
        <f t="shared" si="47"/>
        <v>C11E</v>
      </c>
      <c r="G1460" s="116" t="s">
        <v>215</v>
      </c>
      <c r="H1460" s="118">
        <v>11</v>
      </c>
      <c r="I1460" s="116" t="s">
        <v>218</v>
      </c>
      <c r="J1460" s="118" t="s">
        <v>4695</v>
      </c>
      <c r="K1460" s="118" t="s">
        <v>4322</v>
      </c>
      <c r="L1460" s="130">
        <v>-0.65300000000000002</v>
      </c>
      <c r="M1460" s="150" t="s">
        <v>2646</v>
      </c>
    </row>
    <row r="1461" spans="1:13" ht="15.3" x14ac:dyDescent="0.55000000000000004">
      <c r="A1461" s="118">
        <v>1459</v>
      </c>
      <c r="B1461" s="118" t="s">
        <v>2240</v>
      </c>
      <c r="C1461" s="151" t="s">
        <v>2278</v>
      </c>
      <c r="D1461" s="118">
        <f t="shared" si="48"/>
        <v>15</v>
      </c>
      <c r="E1461" s="118" t="s">
        <v>33</v>
      </c>
      <c r="F1461" s="118" t="str">
        <f t="shared" si="47"/>
        <v>C11N</v>
      </c>
      <c r="G1461" s="116" t="s">
        <v>215</v>
      </c>
      <c r="H1461" s="118">
        <v>11</v>
      </c>
      <c r="I1461" s="116" t="s">
        <v>214</v>
      </c>
      <c r="J1461" s="118" t="s">
        <v>4696</v>
      </c>
      <c r="K1461" s="118" t="s">
        <v>4321</v>
      </c>
      <c r="L1461" s="130">
        <v>-1.23</v>
      </c>
      <c r="M1461" s="150" t="s">
        <v>2646</v>
      </c>
    </row>
    <row r="1462" spans="1:13" ht="15.3" x14ac:dyDescent="0.55000000000000004">
      <c r="A1462" s="118">
        <v>1460</v>
      </c>
      <c r="B1462" s="118" t="s">
        <v>2240</v>
      </c>
      <c r="C1462" s="151" t="s">
        <v>2278</v>
      </c>
      <c r="D1462" s="118">
        <f t="shared" si="48"/>
        <v>15</v>
      </c>
      <c r="E1462" s="118" t="s">
        <v>33</v>
      </c>
      <c r="F1462" s="118" t="str">
        <f t="shared" si="47"/>
        <v>C11Q</v>
      </c>
      <c r="G1462" s="116" t="s">
        <v>215</v>
      </c>
      <c r="H1462" s="118">
        <v>11</v>
      </c>
      <c r="I1462" s="116" t="s">
        <v>210</v>
      </c>
      <c r="J1462" s="118" t="s">
        <v>4697</v>
      </c>
      <c r="K1462" s="118" t="s">
        <v>4320</v>
      </c>
      <c r="L1462" s="130">
        <v>-0.189</v>
      </c>
      <c r="M1462" s="150" t="s">
        <v>2646</v>
      </c>
    </row>
    <row r="1463" spans="1:13" ht="15.3" x14ac:dyDescent="0.55000000000000004">
      <c r="A1463" s="118">
        <v>1461</v>
      </c>
      <c r="B1463" s="118" t="s">
        <v>2240</v>
      </c>
      <c r="C1463" s="151" t="s">
        <v>2278</v>
      </c>
      <c r="D1463" s="118">
        <f t="shared" si="48"/>
        <v>15</v>
      </c>
      <c r="E1463" s="118" t="s">
        <v>33</v>
      </c>
      <c r="F1463" s="118" t="str">
        <f t="shared" si="47"/>
        <v>C11H</v>
      </c>
      <c r="G1463" s="116" t="s">
        <v>215</v>
      </c>
      <c r="H1463" s="118">
        <v>11</v>
      </c>
      <c r="I1463" s="116" t="s">
        <v>217</v>
      </c>
      <c r="J1463" s="118" t="s">
        <v>4698</v>
      </c>
      <c r="K1463" s="118" t="s">
        <v>4319</v>
      </c>
      <c r="L1463" s="130">
        <v>0.373</v>
      </c>
      <c r="M1463" s="143" t="s">
        <v>2647</v>
      </c>
    </row>
    <row r="1464" spans="1:13" ht="15.3" x14ac:dyDescent="0.55000000000000004">
      <c r="A1464" s="118">
        <v>1462</v>
      </c>
      <c r="B1464" s="118" t="s">
        <v>2240</v>
      </c>
      <c r="C1464" s="151" t="s">
        <v>2278</v>
      </c>
      <c r="D1464" s="118">
        <f t="shared" si="48"/>
        <v>15</v>
      </c>
      <c r="E1464" s="118" t="s">
        <v>33</v>
      </c>
      <c r="F1464" s="118" t="str">
        <f t="shared" si="47"/>
        <v>C11K</v>
      </c>
      <c r="G1464" s="116" t="s">
        <v>215</v>
      </c>
      <c r="H1464" s="118">
        <v>11</v>
      </c>
      <c r="I1464" s="116" t="s">
        <v>207</v>
      </c>
      <c r="J1464" s="118" t="s">
        <v>4699</v>
      </c>
      <c r="K1464" s="118" t="s">
        <v>4318</v>
      </c>
      <c r="L1464" s="130">
        <v>-4.2000000000000003E-2</v>
      </c>
      <c r="M1464" s="150" t="s">
        <v>2646</v>
      </c>
    </row>
    <row r="1465" spans="1:13" ht="15.3" x14ac:dyDescent="0.55000000000000004">
      <c r="A1465" s="118">
        <v>1463</v>
      </c>
      <c r="B1465" s="118" t="s">
        <v>2240</v>
      </c>
      <c r="C1465" s="151" t="s">
        <v>2278</v>
      </c>
      <c r="D1465" s="118">
        <f t="shared" si="48"/>
        <v>15</v>
      </c>
      <c r="E1465" s="118" t="s">
        <v>33</v>
      </c>
      <c r="F1465" s="118" t="str">
        <f t="shared" si="47"/>
        <v>C11R</v>
      </c>
      <c r="G1465" s="116" t="s">
        <v>215</v>
      </c>
      <c r="H1465" s="118">
        <v>11</v>
      </c>
      <c r="I1465" s="116" t="s">
        <v>2</v>
      </c>
      <c r="J1465" s="118" t="s">
        <v>4700</v>
      </c>
      <c r="K1465" s="118" t="s">
        <v>4317</v>
      </c>
      <c r="L1465" s="130">
        <v>1.2999999999999999E-2</v>
      </c>
      <c r="M1465" s="143" t="s">
        <v>2647</v>
      </c>
    </row>
    <row r="1466" spans="1:13" ht="15.3" x14ac:dyDescent="0.55000000000000004">
      <c r="A1466" s="118">
        <v>1464</v>
      </c>
      <c r="B1466" s="118" t="s">
        <v>2240</v>
      </c>
      <c r="C1466" s="151" t="s">
        <v>2278</v>
      </c>
      <c r="D1466" s="118">
        <f t="shared" si="48"/>
        <v>15</v>
      </c>
      <c r="E1466" s="118" t="s">
        <v>33</v>
      </c>
      <c r="F1466" s="118" t="str">
        <f t="shared" si="47"/>
        <v>A12G</v>
      </c>
      <c r="G1466" s="116" t="s">
        <v>3</v>
      </c>
      <c r="H1466" s="118">
        <v>12</v>
      </c>
      <c r="I1466" s="116" t="s">
        <v>209</v>
      </c>
      <c r="J1466" s="118" t="s">
        <v>4701</v>
      </c>
      <c r="K1466" s="118" t="s">
        <v>4316</v>
      </c>
      <c r="L1466" s="130">
        <v>-0.224</v>
      </c>
      <c r="M1466" s="150" t="s">
        <v>2646</v>
      </c>
    </row>
    <row r="1467" spans="1:13" ht="15.3" x14ac:dyDescent="0.55000000000000004">
      <c r="A1467" s="118">
        <v>1465</v>
      </c>
      <c r="B1467" s="118" t="s">
        <v>2240</v>
      </c>
      <c r="C1467" s="151" t="s">
        <v>2278</v>
      </c>
      <c r="D1467" s="118">
        <f t="shared" si="48"/>
        <v>15</v>
      </c>
      <c r="E1467" s="118" t="s">
        <v>33</v>
      </c>
      <c r="F1467" s="118" t="str">
        <f t="shared" si="47"/>
        <v>A12P</v>
      </c>
      <c r="G1467" s="116" t="s">
        <v>3</v>
      </c>
      <c r="H1467" s="118">
        <v>12</v>
      </c>
      <c r="I1467" s="116" t="s">
        <v>211</v>
      </c>
      <c r="J1467" s="118" t="s">
        <v>4702</v>
      </c>
      <c r="K1467" s="118" t="s">
        <v>4315</v>
      </c>
      <c r="L1467" s="130">
        <v>-0.26500000000000001</v>
      </c>
      <c r="M1467" s="150" t="s">
        <v>2646</v>
      </c>
    </row>
    <row r="1468" spans="1:13" ht="15.3" x14ac:dyDescent="0.55000000000000004">
      <c r="A1468" s="118">
        <v>1466</v>
      </c>
      <c r="B1468" s="118" t="s">
        <v>2240</v>
      </c>
      <c r="C1468" s="151" t="s">
        <v>2278</v>
      </c>
      <c r="D1468" s="118">
        <f t="shared" si="48"/>
        <v>15</v>
      </c>
      <c r="E1468" s="118" t="s">
        <v>33</v>
      </c>
      <c r="F1468" s="118" t="str">
        <f t="shared" si="47"/>
        <v>A12T</v>
      </c>
      <c r="G1468" s="116" t="s">
        <v>3</v>
      </c>
      <c r="H1468" s="118">
        <v>12</v>
      </c>
      <c r="I1468" s="116" t="s">
        <v>213</v>
      </c>
      <c r="J1468" s="118" t="s">
        <v>4703</v>
      </c>
      <c r="K1468" s="118" t="s">
        <v>4314</v>
      </c>
      <c r="L1468" s="130">
        <v>0.61399999999999999</v>
      </c>
      <c r="M1468" s="143" t="s">
        <v>2647</v>
      </c>
    </row>
    <row r="1469" spans="1:13" ht="15.3" x14ac:dyDescent="0.55000000000000004">
      <c r="A1469" s="118">
        <v>1467</v>
      </c>
      <c r="B1469" s="118" t="s">
        <v>2240</v>
      </c>
      <c r="C1469" s="151" t="s">
        <v>2278</v>
      </c>
      <c r="D1469" s="118">
        <f t="shared" si="48"/>
        <v>15</v>
      </c>
      <c r="E1469" s="118" t="s">
        <v>33</v>
      </c>
      <c r="F1469" s="118" t="str">
        <f t="shared" si="47"/>
        <v>A12S</v>
      </c>
      <c r="G1469" s="116" t="s">
        <v>3</v>
      </c>
      <c r="H1469" s="118">
        <v>12</v>
      </c>
      <c r="I1469" s="116" t="s">
        <v>208</v>
      </c>
      <c r="J1469" s="118" t="s">
        <v>4704</v>
      </c>
      <c r="K1469" s="118" t="s">
        <v>4313</v>
      </c>
      <c r="L1469" s="130">
        <v>0.64500000000000002</v>
      </c>
      <c r="M1469" s="143" t="s">
        <v>2647</v>
      </c>
    </row>
    <row r="1470" spans="1:13" ht="15.3" x14ac:dyDescent="0.55000000000000004">
      <c r="A1470" s="118">
        <v>1468</v>
      </c>
      <c r="B1470" s="118" t="s">
        <v>2240</v>
      </c>
      <c r="C1470" s="151" t="s">
        <v>2278</v>
      </c>
      <c r="D1470" s="118">
        <f t="shared" si="48"/>
        <v>15</v>
      </c>
      <c r="E1470" s="118" t="s">
        <v>33</v>
      </c>
      <c r="F1470" s="118" t="str">
        <f t="shared" si="47"/>
        <v>A12C</v>
      </c>
      <c r="G1470" s="116" t="s">
        <v>3</v>
      </c>
      <c r="H1470" s="118">
        <v>12</v>
      </c>
      <c r="I1470" s="116" t="s">
        <v>215</v>
      </c>
      <c r="J1470" s="118" t="s">
        <v>4705</v>
      </c>
      <c r="K1470" s="118" t="s">
        <v>4312</v>
      </c>
      <c r="L1470" s="130">
        <v>6.7000000000000004E-2</v>
      </c>
      <c r="M1470" s="143" t="s">
        <v>2647</v>
      </c>
    </row>
    <row r="1471" spans="1:13" ht="15.3" x14ac:dyDescent="0.55000000000000004">
      <c r="A1471" s="118">
        <v>1469</v>
      </c>
      <c r="B1471" s="118" t="s">
        <v>2240</v>
      </c>
      <c r="C1471" s="151" t="s">
        <v>2278</v>
      </c>
      <c r="D1471" s="118">
        <f t="shared" si="48"/>
        <v>15</v>
      </c>
      <c r="E1471" s="118" t="s">
        <v>33</v>
      </c>
      <c r="F1471" s="118" t="str">
        <f t="shared" si="47"/>
        <v>A12V</v>
      </c>
      <c r="G1471" s="116" t="s">
        <v>3</v>
      </c>
      <c r="H1471" s="118">
        <v>12</v>
      </c>
      <c r="I1471" s="116" t="s">
        <v>205</v>
      </c>
      <c r="J1471" s="118" t="s">
        <v>4706</v>
      </c>
      <c r="K1471" s="118" t="s">
        <v>4311</v>
      </c>
      <c r="L1471" s="130">
        <v>-1E-3</v>
      </c>
      <c r="M1471" s="150" t="s">
        <v>2646</v>
      </c>
    </row>
    <row r="1472" spans="1:13" ht="15.3" x14ac:dyDescent="0.55000000000000004">
      <c r="A1472" s="118">
        <v>1470</v>
      </c>
      <c r="B1472" s="118" t="s">
        <v>2240</v>
      </c>
      <c r="C1472" s="151" t="s">
        <v>2278</v>
      </c>
      <c r="D1472" s="118">
        <f t="shared" si="48"/>
        <v>15</v>
      </c>
      <c r="E1472" s="118" t="s">
        <v>33</v>
      </c>
      <c r="F1472" s="118" t="str">
        <f t="shared" si="47"/>
        <v>A12L</v>
      </c>
      <c r="G1472" s="116" t="s">
        <v>3</v>
      </c>
      <c r="H1472" s="118">
        <v>12</v>
      </c>
      <c r="I1472" s="116" t="s">
        <v>4</v>
      </c>
      <c r="J1472" s="118" t="s">
        <v>4707</v>
      </c>
      <c r="K1472" s="118" t="s">
        <v>4310</v>
      </c>
      <c r="L1472" s="130">
        <v>0.28299999999999997</v>
      </c>
      <c r="M1472" s="143" t="s">
        <v>2647</v>
      </c>
    </row>
    <row r="1473" spans="1:13" ht="15.3" x14ac:dyDescent="0.55000000000000004">
      <c r="A1473" s="118">
        <v>1471</v>
      </c>
      <c r="B1473" s="118" t="s">
        <v>2240</v>
      </c>
      <c r="C1473" s="151" t="s">
        <v>2278</v>
      </c>
      <c r="D1473" s="118">
        <f t="shared" si="48"/>
        <v>15</v>
      </c>
      <c r="E1473" s="118" t="s">
        <v>33</v>
      </c>
      <c r="F1473" s="118" t="str">
        <f t="shared" si="47"/>
        <v>A12I</v>
      </c>
      <c r="G1473" s="116" t="s">
        <v>3</v>
      </c>
      <c r="H1473" s="118">
        <v>12</v>
      </c>
      <c r="I1473" s="116" t="s">
        <v>212</v>
      </c>
      <c r="J1473" s="118" t="s">
        <v>4708</v>
      </c>
      <c r="K1473" s="118" t="s">
        <v>4306</v>
      </c>
      <c r="L1473" s="130">
        <v>0.26500000000000001</v>
      </c>
      <c r="M1473" s="143" t="s">
        <v>2647</v>
      </c>
    </row>
    <row r="1474" spans="1:13" ht="15.3" x14ac:dyDescent="0.55000000000000004">
      <c r="A1474" s="118">
        <v>1472</v>
      </c>
      <c r="B1474" s="118" t="s">
        <v>2240</v>
      </c>
      <c r="C1474" s="151" t="s">
        <v>2278</v>
      </c>
      <c r="D1474" s="118">
        <f t="shared" si="48"/>
        <v>15</v>
      </c>
      <c r="E1474" s="118" t="s">
        <v>33</v>
      </c>
      <c r="F1474" s="118" t="str">
        <f t="shared" si="47"/>
        <v>A12M</v>
      </c>
      <c r="G1474" s="116" t="s">
        <v>3</v>
      </c>
      <c r="H1474" s="118">
        <v>12</v>
      </c>
      <c r="I1474" s="116" t="s">
        <v>216</v>
      </c>
      <c r="J1474" s="118" t="s">
        <v>4709</v>
      </c>
      <c r="K1474" s="118" t="s">
        <v>4307</v>
      </c>
      <c r="L1474" s="130">
        <v>-7.0999999999999994E-2</v>
      </c>
      <c r="M1474" s="150" t="s">
        <v>2646</v>
      </c>
    </row>
    <row r="1475" spans="1:13" ht="15.3" x14ac:dyDescent="0.55000000000000004">
      <c r="A1475" s="118">
        <v>1473</v>
      </c>
      <c r="B1475" s="118" t="s">
        <v>2240</v>
      </c>
      <c r="C1475" s="151" t="s">
        <v>2278</v>
      </c>
      <c r="D1475" s="118">
        <f t="shared" si="48"/>
        <v>15</v>
      </c>
      <c r="E1475" s="118" t="s">
        <v>33</v>
      </c>
      <c r="F1475" s="118" t="str">
        <f t="shared" si="47"/>
        <v>A12F</v>
      </c>
      <c r="G1475" s="116" t="s">
        <v>3</v>
      </c>
      <c r="H1475" s="118">
        <v>12</v>
      </c>
      <c r="I1475" s="116" t="s">
        <v>204</v>
      </c>
      <c r="J1475" s="118" t="s">
        <v>4710</v>
      </c>
      <c r="K1475" s="118" t="s">
        <v>4308</v>
      </c>
      <c r="L1475" s="130">
        <v>1.1850000000000001</v>
      </c>
      <c r="M1475" s="143" t="s">
        <v>2647</v>
      </c>
    </row>
    <row r="1476" spans="1:13" ht="15.3" x14ac:dyDescent="0.55000000000000004">
      <c r="A1476" s="118">
        <v>1474</v>
      </c>
      <c r="B1476" s="118" t="s">
        <v>2240</v>
      </c>
      <c r="C1476" s="151" t="s">
        <v>2278</v>
      </c>
      <c r="D1476" s="118">
        <f t="shared" si="48"/>
        <v>15</v>
      </c>
      <c r="E1476" s="118" t="s">
        <v>33</v>
      </c>
      <c r="F1476" s="118" t="str">
        <f t="shared" si="47"/>
        <v>A12Y</v>
      </c>
      <c r="G1476" s="116" t="s">
        <v>3</v>
      </c>
      <c r="H1476" s="118">
        <v>12</v>
      </c>
      <c r="I1476" s="116" t="s">
        <v>170</v>
      </c>
      <c r="J1476" s="118" t="s">
        <v>4711</v>
      </c>
      <c r="K1476" s="118" t="s">
        <v>4309</v>
      </c>
      <c r="L1476" s="130">
        <v>1.375</v>
      </c>
      <c r="M1476" s="143" t="s">
        <v>2647</v>
      </c>
    </row>
    <row r="1477" spans="1:13" ht="15.3" x14ac:dyDescent="0.55000000000000004">
      <c r="A1477" s="118">
        <v>1475</v>
      </c>
      <c r="B1477" s="118" t="s">
        <v>2240</v>
      </c>
      <c r="C1477" s="151" t="s">
        <v>2278</v>
      </c>
      <c r="D1477" s="118">
        <f t="shared" si="48"/>
        <v>15</v>
      </c>
      <c r="E1477" s="118" t="s">
        <v>33</v>
      </c>
      <c r="F1477" s="118" t="str">
        <f t="shared" si="47"/>
        <v>A12W</v>
      </c>
      <c r="G1477" s="116" t="s">
        <v>3</v>
      </c>
      <c r="H1477" s="118">
        <v>12</v>
      </c>
      <c r="I1477" s="116" t="s">
        <v>220</v>
      </c>
      <c r="J1477" s="118" t="s">
        <v>4712</v>
      </c>
      <c r="K1477" s="118" t="s">
        <v>4305</v>
      </c>
      <c r="L1477" s="130">
        <v>1.57</v>
      </c>
      <c r="M1477" s="143" t="s">
        <v>2647</v>
      </c>
    </row>
    <row r="1478" spans="1:13" ht="15.3" x14ac:dyDescent="0.55000000000000004">
      <c r="A1478" s="118">
        <v>1476</v>
      </c>
      <c r="B1478" s="118" t="s">
        <v>2240</v>
      </c>
      <c r="C1478" s="151" t="s">
        <v>2278</v>
      </c>
      <c r="D1478" s="118">
        <f t="shared" si="48"/>
        <v>15</v>
      </c>
      <c r="E1478" s="118" t="s">
        <v>33</v>
      </c>
      <c r="F1478" s="118" t="str">
        <f t="shared" si="47"/>
        <v>A12D</v>
      </c>
      <c r="G1478" s="116" t="s">
        <v>3</v>
      </c>
      <c r="H1478" s="118">
        <v>12</v>
      </c>
      <c r="I1478" s="116" t="s">
        <v>206</v>
      </c>
      <c r="J1478" s="118" t="s">
        <v>4713</v>
      </c>
      <c r="K1478" s="118" t="s">
        <v>4304</v>
      </c>
      <c r="L1478" s="130">
        <v>0.42599999999999999</v>
      </c>
      <c r="M1478" s="143" t="s">
        <v>2647</v>
      </c>
    </row>
    <row r="1479" spans="1:13" ht="15.3" x14ac:dyDescent="0.55000000000000004">
      <c r="A1479" s="118">
        <v>1477</v>
      </c>
      <c r="B1479" s="118" t="s">
        <v>2240</v>
      </c>
      <c r="C1479" s="151" t="s">
        <v>2278</v>
      </c>
      <c r="D1479" s="118">
        <f t="shared" si="48"/>
        <v>15</v>
      </c>
      <c r="E1479" s="118" t="s">
        <v>33</v>
      </c>
      <c r="F1479" s="118" t="str">
        <f t="shared" si="47"/>
        <v>A12E</v>
      </c>
      <c r="G1479" s="116" t="s">
        <v>3</v>
      </c>
      <c r="H1479" s="118">
        <v>12</v>
      </c>
      <c r="I1479" s="116" t="s">
        <v>218</v>
      </c>
      <c r="J1479" s="118" t="s">
        <v>4714</v>
      </c>
      <c r="K1479" s="118" t="s">
        <v>4303</v>
      </c>
      <c r="L1479" s="130">
        <v>0.56000000000000005</v>
      </c>
      <c r="M1479" s="143" t="s">
        <v>2647</v>
      </c>
    </row>
    <row r="1480" spans="1:13" ht="15.3" x14ac:dyDescent="0.55000000000000004">
      <c r="A1480" s="118">
        <v>1478</v>
      </c>
      <c r="B1480" s="118" t="s">
        <v>2240</v>
      </c>
      <c r="C1480" s="151" t="s">
        <v>2278</v>
      </c>
      <c r="D1480" s="118">
        <f t="shared" si="48"/>
        <v>15</v>
      </c>
      <c r="E1480" s="118" t="s">
        <v>33</v>
      </c>
      <c r="F1480" s="118" t="str">
        <f t="shared" si="47"/>
        <v>A12N</v>
      </c>
      <c r="G1480" s="116" t="s">
        <v>3</v>
      </c>
      <c r="H1480" s="118">
        <v>12</v>
      </c>
      <c r="I1480" s="116" t="s">
        <v>214</v>
      </c>
      <c r="J1480" s="118" t="s">
        <v>4715</v>
      </c>
      <c r="K1480" s="118" t="s">
        <v>4302</v>
      </c>
      <c r="L1480" s="130">
        <v>0.24399999999999999</v>
      </c>
      <c r="M1480" s="143" t="s">
        <v>2647</v>
      </c>
    </row>
    <row r="1481" spans="1:13" ht="15.3" x14ac:dyDescent="0.55000000000000004">
      <c r="A1481" s="118">
        <v>1479</v>
      </c>
      <c r="B1481" s="118" t="s">
        <v>2240</v>
      </c>
      <c r="C1481" s="151" t="s">
        <v>2278</v>
      </c>
      <c r="D1481" s="118">
        <f t="shared" si="48"/>
        <v>15</v>
      </c>
      <c r="E1481" s="118" t="s">
        <v>33</v>
      </c>
      <c r="F1481" s="118" t="str">
        <f t="shared" si="47"/>
        <v>A12Q</v>
      </c>
      <c r="G1481" s="116" t="s">
        <v>3</v>
      </c>
      <c r="H1481" s="118">
        <v>12</v>
      </c>
      <c r="I1481" s="116" t="s">
        <v>210</v>
      </c>
      <c r="J1481" s="118" t="s">
        <v>4716</v>
      </c>
      <c r="K1481" s="118" t="s">
        <v>4301</v>
      </c>
      <c r="L1481" s="130">
        <v>-0.189</v>
      </c>
      <c r="M1481" s="150" t="s">
        <v>2646</v>
      </c>
    </row>
    <row r="1482" spans="1:13" ht="15.3" x14ac:dyDescent="0.55000000000000004">
      <c r="A1482" s="118">
        <v>1480</v>
      </c>
      <c r="B1482" s="118" t="s">
        <v>2240</v>
      </c>
      <c r="C1482" s="151" t="s">
        <v>2278</v>
      </c>
      <c r="D1482" s="118">
        <f t="shared" si="48"/>
        <v>15</v>
      </c>
      <c r="E1482" s="118" t="s">
        <v>33</v>
      </c>
      <c r="F1482" s="118" t="str">
        <f t="shared" si="47"/>
        <v>A12H</v>
      </c>
      <c r="G1482" s="116" t="s">
        <v>3</v>
      </c>
      <c r="H1482" s="118">
        <v>12</v>
      </c>
      <c r="I1482" s="116" t="s">
        <v>217</v>
      </c>
      <c r="J1482" s="118" t="s">
        <v>4717</v>
      </c>
      <c r="K1482" s="118" t="s">
        <v>4300</v>
      </c>
      <c r="L1482" s="130">
        <v>0.76400000000000001</v>
      </c>
      <c r="M1482" s="143" t="s">
        <v>2647</v>
      </c>
    </row>
    <row r="1483" spans="1:13" ht="15.3" x14ac:dyDescent="0.55000000000000004">
      <c r="A1483" s="118">
        <v>1481</v>
      </c>
      <c r="B1483" s="118" t="s">
        <v>2240</v>
      </c>
      <c r="C1483" s="151" t="s">
        <v>2278</v>
      </c>
      <c r="D1483" s="118">
        <f t="shared" si="48"/>
        <v>15</v>
      </c>
      <c r="E1483" s="118" t="s">
        <v>33</v>
      </c>
      <c r="F1483" s="118" t="str">
        <f t="shared" si="47"/>
        <v>A12K</v>
      </c>
      <c r="G1483" s="116" t="s">
        <v>3</v>
      </c>
      <c r="H1483" s="118">
        <v>12</v>
      </c>
      <c r="I1483" s="116" t="s">
        <v>207</v>
      </c>
      <c r="J1483" s="118" t="s">
        <v>4718</v>
      </c>
      <c r="K1483" s="118" t="s">
        <v>4299</v>
      </c>
      <c r="L1483" s="130">
        <v>2.5000000000000001E-2</v>
      </c>
      <c r="M1483" s="143" t="s">
        <v>2647</v>
      </c>
    </row>
    <row r="1484" spans="1:13" ht="15.3" x14ac:dyDescent="0.55000000000000004">
      <c r="A1484" s="118">
        <v>1482</v>
      </c>
      <c r="B1484" s="118" t="s">
        <v>2240</v>
      </c>
      <c r="C1484" s="151" t="s">
        <v>2278</v>
      </c>
      <c r="D1484" s="118">
        <f t="shared" si="48"/>
        <v>15</v>
      </c>
      <c r="E1484" s="118" t="s">
        <v>33</v>
      </c>
      <c r="F1484" s="118" t="str">
        <f t="shared" si="47"/>
        <v>A12R</v>
      </c>
      <c r="G1484" s="116" t="s">
        <v>3</v>
      </c>
      <c r="H1484" s="118">
        <v>12</v>
      </c>
      <c r="I1484" s="116" t="s">
        <v>2</v>
      </c>
      <c r="J1484" s="118" t="s">
        <v>4719</v>
      </c>
      <c r="K1484" s="118" t="s">
        <v>4298</v>
      </c>
      <c r="L1484" s="130">
        <v>7.4999999999999997E-2</v>
      </c>
      <c r="M1484" s="143" t="s">
        <v>2647</v>
      </c>
    </row>
    <row r="1485" spans="1:13" ht="15.3" x14ac:dyDescent="0.55000000000000004">
      <c r="A1485" s="118">
        <v>1483</v>
      </c>
      <c r="B1485" s="118" t="s">
        <v>2240</v>
      </c>
      <c r="C1485" s="151" t="s">
        <v>2278</v>
      </c>
      <c r="D1485" s="118">
        <f t="shared" si="48"/>
        <v>15</v>
      </c>
      <c r="E1485" s="118" t="s">
        <v>33</v>
      </c>
      <c r="F1485" s="118" t="str">
        <f t="shared" si="47"/>
        <v>F13G</v>
      </c>
      <c r="G1485" s="116" t="s">
        <v>204</v>
      </c>
      <c r="H1485" s="118">
        <v>13</v>
      </c>
      <c r="I1485" s="116" t="s">
        <v>209</v>
      </c>
      <c r="J1485" s="118" t="s">
        <v>4720</v>
      </c>
      <c r="K1485" s="118" t="s">
        <v>4297</v>
      </c>
      <c r="L1485" s="130">
        <v>-2.4900000000000002</v>
      </c>
      <c r="M1485" s="150" t="s">
        <v>2646</v>
      </c>
    </row>
    <row r="1486" spans="1:13" ht="15.3" x14ac:dyDescent="0.55000000000000004">
      <c r="A1486" s="118">
        <v>1484</v>
      </c>
      <c r="B1486" s="118" t="s">
        <v>2240</v>
      </c>
      <c r="C1486" s="151" t="s">
        <v>2278</v>
      </c>
      <c r="D1486" s="118">
        <f t="shared" si="48"/>
        <v>15</v>
      </c>
      <c r="E1486" s="118" t="s">
        <v>33</v>
      </c>
      <c r="F1486" s="118" t="str">
        <f t="shared" si="47"/>
        <v>F13P</v>
      </c>
      <c r="G1486" s="116" t="s">
        <v>204</v>
      </c>
      <c r="H1486" s="118">
        <v>13</v>
      </c>
      <c r="I1486" s="116" t="s">
        <v>211</v>
      </c>
      <c r="J1486" s="118" t="s">
        <v>4721</v>
      </c>
      <c r="K1486" s="118" t="s">
        <v>4296</v>
      </c>
      <c r="L1486" s="130">
        <v>-3.7229999999999999</v>
      </c>
      <c r="M1486" s="150" t="s">
        <v>2646</v>
      </c>
    </row>
    <row r="1487" spans="1:13" ht="15.3" x14ac:dyDescent="0.55000000000000004">
      <c r="A1487" s="118">
        <v>1485</v>
      </c>
      <c r="B1487" s="118" t="s">
        <v>2240</v>
      </c>
      <c r="C1487" s="151" t="s">
        <v>2278</v>
      </c>
      <c r="D1487" s="118">
        <f t="shared" si="48"/>
        <v>15</v>
      </c>
      <c r="E1487" s="118" t="s">
        <v>33</v>
      </c>
      <c r="F1487" s="118" t="str">
        <f t="shared" si="47"/>
        <v>F13T</v>
      </c>
      <c r="G1487" s="116" t="s">
        <v>204</v>
      </c>
      <c r="H1487" s="118">
        <v>13</v>
      </c>
      <c r="I1487" s="116" t="s">
        <v>213</v>
      </c>
      <c r="J1487" s="118" t="s">
        <v>4722</v>
      </c>
      <c r="K1487" s="118" t="s">
        <v>4295</v>
      </c>
      <c r="L1487" s="130">
        <v>-1.925</v>
      </c>
      <c r="M1487" s="150" t="s">
        <v>2646</v>
      </c>
    </row>
    <row r="1488" spans="1:13" ht="15.3" x14ac:dyDescent="0.55000000000000004">
      <c r="A1488" s="118">
        <v>1486</v>
      </c>
      <c r="B1488" s="118" t="s">
        <v>2240</v>
      </c>
      <c r="C1488" s="151" t="s">
        <v>2278</v>
      </c>
      <c r="D1488" s="118">
        <f t="shared" si="48"/>
        <v>15</v>
      </c>
      <c r="E1488" s="118" t="s">
        <v>33</v>
      </c>
      <c r="F1488" s="118" t="str">
        <f t="shared" ref="F1488:F1541" si="49">G1488&amp;H1488&amp;I1488</f>
        <v>F13S</v>
      </c>
      <c r="G1488" s="116" t="s">
        <v>204</v>
      </c>
      <c r="H1488" s="118">
        <v>13</v>
      </c>
      <c r="I1488" s="116" t="s">
        <v>208</v>
      </c>
      <c r="J1488" s="118" t="s">
        <v>4723</v>
      </c>
      <c r="K1488" s="118" t="s">
        <v>4294</v>
      </c>
      <c r="L1488" s="130">
        <v>-1.8460000000000001</v>
      </c>
      <c r="M1488" s="150" t="s">
        <v>2646</v>
      </c>
    </row>
    <row r="1489" spans="1:13" ht="15.3" x14ac:dyDescent="0.55000000000000004">
      <c r="A1489" s="118">
        <v>1487</v>
      </c>
      <c r="B1489" s="118" t="s">
        <v>2240</v>
      </c>
      <c r="C1489" s="151" t="s">
        <v>2278</v>
      </c>
      <c r="D1489" s="118">
        <f t="shared" si="48"/>
        <v>15</v>
      </c>
      <c r="E1489" s="118" t="s">
        <v>33</v>
      </c>
      <c r="F1489" s="118" t="str">
        <f t="shared" si="49"/>
        <v>F13C</v>
      </c>
      <c r="G1489" s="116" t="s">
        <v>204</v>
      </c>
      <c r="H1489" s="118">
        <v>13</v>
      </c>
      <c r="I1489" s="116" t="s">
        <v>215</v>
      </c>
      <c r="J1489" s="118" t="s">
        <v>4724</v>
      </c>
      <c r="K1489" s="118" t="s">
        <v>4293</v>
      </c>
      <c r="L1489" s="130">
        <v>-2.0539999999999998</v>
      </c>
      <c r="M1489" s="150" t="s">
        <v>2646</v>
      </c>
    </row>
    <row r="1490" spans="1:13" ht="15.3" x14ac:dyDescent="0.55000000000000004">
      <c r="A1490" s="118">
        <v>1488</v>
      </c>
      <c r="B1490" s="118" t="s">
        <v>2240</v>
      </c>
      <c r="C1490" s="151" t="s">
        <v>2278</v>
      </c>
      <c r="D1490" s="118">
        <f t="shared" si="48"/>
        <v>15</v>
      </c>
      <c r="E1490" s="118" t="s">
        <v>33</v>
      </c>
      <c r="F1490" s="118" t="str">
        <f t="shared" si="49"/>
        <v>F13V</v>
      </c>
      <c r="G1490" s="116" t="s">
        <v>204</v>
      </c>
      <c r="H1490" s="118">
        <v>13</v>
      </c>
      <c r="I1490" s="116" t="s">
        <v>205</v>
      </c>
      <c r="J1490" s="118" t="s">
        <v>4725</v>
      </c>
      <c r="K1490" s="118" t="s">
        <v>4292</v>
      </c>
      <c r="L1490" s="130">
        <v>-2.2770000000000001</v>
      </c>
      <c r="M1490" s="150" t="s">
        <v>2646</v>
      </c>
    </row>
    <row r="1491" spans="1:13" ht="15.3" x14ac:dyDescent="0.55000000000000004">
      <c r="A1491" s="118">
        <v>1489</v>
      </c>
      <c r="B1491" s="118" t="s">
        <v>2240</v>
      </c>
      <c r="C1491" s="151" t="s">
        <v>2278</v>
      </c>
      <c r="D1491" s="118">
        <f t="shared" si="48"/>
        <v>15</v>
      </c>
      <c r="E1491" s="118" t="s">
        <v>33</v>
      </c>
      <c r="F1491" s="118" t="str">
        <f t="shared" si="49"/>
        <v>F13L</v>
      </c>
      <c r="G1491" s="116" t="s">
        <v>204</v>
      </c>
      <c r="H1491" s="118">
        <v>13</v>
      </c>
      <c r="I1491" s="116" t="s">
        <v>4</v>
      </c>
      <c r="J1491" s="118" t="s">
        <v>4726</v>
      </c>
      <c r="K1491" s="118" t="s">
        <v>4291</v>
      </c>
      <c r="L1491" s="130">
        <v>-1.6890000000000001</v>
      </c>
      <c r="M1491" s="150" t="s">
        <v>2646</v>
      </c>
    </row>
    <row r="1492" spans="1:13" ht="15.3" x14ac:dyDescent="0.55000000000000004">
      <c r="A1492" s="118">
        <v>1490</v>
      </c>
      <c r="B1492" s="118" t="s">
        <v>2240</v>
      </c>
      <c r="C1492" s="151" t="s">
        <v>2278</v>
      </c>
      <c r="D1492" s="118">
        <f t="shared" ref="D1492:D1541" si="50">LEN(C1492)</f>
        <v>15</v>
      </c>
      <c r="E1492" s="118" t="s">
        <v>33</v>
      </c>
      <c r="F1492" s="118" t="str">
        <f t="shared" si="49"/>
        <v>F13I</v>
      </c>
      <c r="G1492" s="116" t="s">
        <v>204</v>
      </c>
      <c r="H1492" s="118">
        <v>13</v>
      </c>
      <c r="I1492" s="116" t="s">
        <v>212</v>
      </c>
      <c r="J1492" s="118" t="s">
        <v>4727</v>
      </c>
      <c r="K1492" s="118" t="s">
        <v>4290</v>
      </c>
      <c r="L1492" s="130">
        <v>-1.7210000000000001</v>
      </c>
      <c r="M1492" s="150" t="s">
        <v>2646</v>
      </c>
    </row>
    <row r="1493" spans="1:13" ht="15.3" x14ac:dyDescent="0.55000000000000004">
      <c r="A1493" s="118">
        <v>1491</v>
      </c>
      <c r="B1493" s="118" t="s">
        <v>2240</v>
      </c>
      <c r="C1493" s="151" t="s">
        <v>2278</v>
      </c>
      <c r="D1493" s="118">
        <f t="shared" si="50"/>
        <v>15</v>
      </c>
      <c r="E1493" s="118" t="s">
        <v>33</v>
      </c>
      <c r="F1493" s="118" t="str">
        <f t="shared" si="49"/>
        <v>F13M</v>
      </c>
      <c r="G1493" s="116" t="s">
        <v>204</v>
      </c>
      <c r="H1493" s="118">
        <v>13</v>
      </c>
      <c r="I1493" s="116" t="s">
        <v>216</v>
      </c>
      <c r="J1493" s="118" t="s">
        <v>4728</v>
      </c>
      <c r="K1493" s="118" t="s">
        <v>4289</v>
      </c>
      <c r="L1493" s="130">
        <v>-1.7789999999999999</v>
      </c>
      <c r="M1493" s="150" t="s">
        <v>2646</v>
      </c>
    </row>
    <row r="1494" spans="1:13" ht="15.3" x14ac:dyDescent="0.55000000000000004">
      <c r="A1494" s="118">
        <v>1492</v>
      </c>
      <c r="B1494" s="118" t="s">
        <v>2240</v>
      </c>
      <c r="C1494" s="151" t="s">
        <v>2278</v>
      </c>
      <c r="D1494" s="118">
        <f t="shared" si="50"/>
        <v>15</v>
      </c>
      <c r="E1494" s="118" t="s">
        <v>33</v>
      </c>
      <c r="F1494" s="118" t="str">
        <f t="shared" si="49"/>
        <v>F13A</v>
      </c>
      <c r="G1494" s="116" t="s">
        <v>204</v>
      </c>
      <c r="H1494" s="118">
        <v>13</v>
      </c>
      <c r="I1494" s="116" t="s">
        <v>3</v>
      </c>
      <c r="J1494" s="118" t="s">
        <v>4729</v>
      </c>
      <c r="K1494" s="118" t="s">
        <v>4288</v>
      </c>
      <c r="L1494" s="130">
        <v>-2.4319999999999999</v>
      </c>
      <c r="M1494" s="150" t="s">
        <v>2646</v>
      </c>
    </row>
    <row r="1495" spans="1:13" ht="15.3" x14ac:dyDescent="0.55000000000000004">
      <c r="A1495" s="118">
        <v>1493</v>
      </c>
      <c r="B1495" s="118" t="s">
        <v>2240</v>
      </c>
      <c r="C1495" s="151" t="s">
        <v>2278</v>
      </c>
      <c r="D1495" s="118">
        <f t="shared" si="50"/>
        <v>15</v>
      </c>
      <c r="E1495" s="118" t="s">
        <v>33</v>
      </c>
      <c r="F1495" s="118" t="str">
        <f t="shared" si="49"/>
        <v>F13Y</v>
      </c>
      <c r="G1495" s="116" t="s">
        <v>204</v>
      </c>
      <c r="H1495" s="118">
        <v>13</v>
      </c>
      <c r="I1495" s="116" t="s">
        <v>170</v>
      </c>
      <c r="J1495" s="118" t="s">
        <v>4730</v>
      </c>
      <c r="K1495" s="118" t="s">
        <v>4287</v>
      </c>
      <c r="L1495" s="130">
        <v>-0.753</v>
      </c>
      <c r="M1495" s="150" t="s">
        <v>2646</v>
      </c>
    </row>
    <row r="1496" spans="1:13" ht="15.3" x14ac:dyDescent="0.55000000000000004">
      <c r="A1496" s="118">
        <v>1494</v>
      </c>
      <c r="B1496" s="118" t="s">
        <v>2240</v>
      </c>
      <c r="C1496" s="151" t="s">
        <v>2278</v>
      </c>
      <c r="D1496" s="118">
        <f t="shared" si="50"/>
        <v>15</v>
      </c>
      <c r="E1496" s="118" t="s">
        <v>33</v>
      </c>
      <c r="F1496" s="118" t="str">
        <f t="shared" si="49"/>
        <v>F13W</v>
      </c>
      <c r="G1496" s="116" t="s">
        <v>204</v>
      </c>
      <c r="H1496" s="118">
        <v>13</v>
      </c>
      <c r="I1496" s="116" t="s">
        <v>220</v>
      </c>
      <c r="J1496" s="118" t="s">
        <v>4731</v>
      </c>
      <c r="K1496" s="118" t="s">
        <v>4286</v>
      </c>
      <c r="L1496" s="130">
        <v>-0.45500000000000002</v>
      </c>
      <c r="M1496" s="150" t="s">
        <v>2646</v>
      </c>
    </row>
    <row r="1497" spans="1:13" ht="15.3" x14ac:dyDescent="0.55000000000000004">
      <c r="A1497" s="118">
        <v>1495</v>
      </c>
      <c r="B1497" s="118" t="s">
        <v>2240</v>
      </c>
      <c r="C1497" s="151" t="s">
        <v>2278</v>
      </c>
      <c r="D1497" s="118">
        <f t="shared" si="50"/>
        <v>15</v>
      </c>
      <c r="E1497" s="118" t="s">
        <v>33</v>
      </c>
      <c r="F1497" s="118" t="str">
        <f t="shared" si="49"/>
        <v>F13D</v>
      </c>
      <c r="G1497" s="116" t="s">
        <v>204</v>
      </c>
      <c r="H1497" s="118">
        <v>13</v>
      </c>
      <c r="I1497" s="116" t="s">
        <v>206</v>
      </c>
      <c r="J1497" s="118" t="s">
        <v>4732</v>
      </c>
      <c r="K1497" s="118" t="s">
        <v>4285</v>
      </c>
      <c r="L1497" s="130">
        <v>-2.3889999999999998</v>
      </c>
      <c r="M1497" s="150" t="s">
        <v>2646</v>
      </c>
    </row>
    <row r="1498" spans="1:13" ht="15.3" x14ac:dyDescent="0.55000000000000004">
      <c r="A1498" s="118">
        <v>1496</v>
      </c>
      <c r="B1498" s="118" t="s">
        <v>2240</v>
      </c>
      <c r="C1498" s="151" t="s">
        <v>2278</v>
      </c>
      <c r="D1498" s="118">
        <f t="shared" si="50"/>
        <v>15</v>
      </c>
      <c r="E1498" s="118" t="s">
        <v>33</v>
      </c>
      <c r="F1498" s="118" t="str">
        <f t="shared" si="49"/>
        <v>F13E</v>
      </c>
      <c r="G1498" s="116" t="s">
        <v>204</v>
      </c>
      <c r="H1498" s="118">
        <v>13</v>
      </c>
      <c r="I1498" s="116" t="s">
        <v>218</v>
      </c>
      <c r="J1498" s="118" t="s">
        <v>4733</v>
      </c>
      <c r="K1498" s="118" t="s">
        <v>4284</v>
      </c>
      <c r="L1498" s="130">
        <v>-2.3370000000000002</v>
      </c>
      <c r="M1498" s="150" t="s">
        <v>2646</v>
      </c>
    </row>
    <row r="1499" spans="1:13" ht="15.3" x14ac:dyDescent="0.55000000000000004">
      <c r="A1499" s="118">
        <v>1497</v>
      </c>
      <c r="B1499" s="118" t="s">
        <v>2240</v>
      </c>
      <c r="C1499" s="151" t="s">
        <v>2278</v>
      </c>
      <c r="D1499" s="118">
        <f t="shared" si="50"/>
        <v>15</v>
      </c>
      <c r="E1499" s="118" t="s">
        <v>33</v>
      </c>
      <c r="F1499" s="118" t="str">
        <f t="shared" si="49"/>
        <v>F13N</v>
      </c>
      <c r="G1499" s="116" t="s">
        <v>204</v>
      </c>
      <c r="H1499" s="118">
        <v>13</v>
      </c>
      <c r="I1499" s="116" t="s">
        <v>214</v>
      </c>
      <c r="J1499" s="118" t="s">
        <v>4734</v>
      </c>
      <c r="K1499" s="118" t="s">
        <v>4283</v>
      </c>
      <c r="L1499" s="130">
        <v>-1.9179999999999999</v>
      </c>
      <c r="M1499" s="150" t="s">
        <v>2646</v>
      </c>
    </row>
    <row r="1500" spans="1:13" ht="15.3" x14ac:dyDescent="0.55000000000000004">
      <c r="A1500" s="118">
        <v>1498</v>
      </c>
      <c r="B1500" s="118" t="s">
        <v>2240</v>
      </c>
      <c r="C1500" s="151" t="s">
        <v>2278</v>
      </c>
      <c r="D1500" s="118">
        <f t="shared" si="50"/>
        <v>15</v>
      </c>
      <c r="E1500" s="118" t="s">
        <v>33</v>
      </c>
      <c r="F1500" s="118" t="str">
        <f t="shared" si="49"/>
        <v>F13Q</v>
      </c>
      <c r="G1500" s="116" t="s">
        <v>204</v>
      </c>
      <c r="H1500" s="118">
        <v>13</v>
      </c>
      <c r="I1500" s="116" t="s">
        <v>210</v>
      </c>
      <c r="J1500" s="118" t="s">
        <v>4735</v>
      </c>
      <c r="K1500" s="118" t="s">
        <v>4282</v>
      </c>
      <c r="L1500" s="130">
        <v>-2.0259999999999998</v>
      </c>
      <c r="M1500" s="150" t="s">
        <v>2646</v>
      </c>
    </row>
    <row r="1501" spans="1:13" ht="15.3" x14ac:dyDescent="0.55000000000000004">
      <c r="A1501" s="118">
        <v>1499</v>
      </c>
      <c r="B1501" s="118" t="s">
        <v>2240</v>
      </c>
      <c r="C1501" s="151" t="s">
        <v>2278</v>
      </c>
      <c r="D1501" s="118">
        <f t="shared" si="50"/>
        <v>15</v>
      </c>
      <c r="E1501" s="118" t="s">
        <v>33</v>
      </c>
      <c r="F1501" s="118" t="str">
        <f t="shared" si="49"/>
        <v>F13H</v>
      </c>
      <c r="G1501" s="116" t="s">
        <v>204</v>
      </c>
      <c r="H1501" s="118">
        <v>13</v>
      </c>
      <c r="I1501" s="116" t="s">
        <v>217</v>
      </c>
      <c r="J1501" s="118" t="s">
        <v>4736</v>
      </c>
      <c r="K1501" s="118" t="s">
        <v>4281</v>
      </c>
      <c r="L1501" s="130">
        <v>-1.5289999999999999</v>
      </c>
      <c r="M1501" s="150" t="s">
        <v>2646</v>
      </c>
    </row>
    <row r="1502" spans="1:13" ht="15.3" x14ac:dyDescent="0.55000000000000004">
      <c r="A1502" s="118">
        <v>1500</v>
      </c>
      <c r="B1502" s="118" t="s">
        <v>2240</v>
      </c>
      <c r="C1502" s="151" t="s">
        <v>2278</v>
      </c>
      <c r="D1502" s="118">
        <f t="shared" si="50"/>
        <v>15</v>
      </c>
      <c r="E1502" s="118" t="s">
        <v>33</v>
      </c>
      <c r="F1502" s="118" t="str">
        <f t="shared" si="49"/>
        <v>F13K</v>
      </c>
      <c r="G1502" s="116" t="s">
        <v>204</v>
      </c>
      <c r="H1502" s="118">
        <v>13</v>
      </c>
      <c r="I1502" s="116" t="s">
        <v>207</v>
      </c>
      <c r="J1502" s="118" t="s">
        <v>4737</v>
      </c>
      <c r="K1502" s="118" t="s">
        <v>4280</v>
      </c>
      <c r="L1502" s="130">
        <v>-2.052</v>
      </c>
      <c r="M1502" s="150" t="s">
        <v>2646</v>
      </c>
    </row>
    <row r="1503" spans="1:13" ht="15.3" x14ac:dyDescent="0.55000000000000004">
      <c r="A1503" s="118">
        <v>1501</v>
      </c>
      <c r="B1503" s="118" t="s">
        <v>2240</v>
      </c>
      <c r="C1503" s="151" t="s">
        <v>2278</v>
      </c>
      <c r="D1503" s="118">
        <f t="shared" si="50"/>
        <v>15</v>
      </c>
      <c r="E1503" s="118" t="s">
        <v>33</v>
      </c>
      <c r="F1503" s="118" t="str">
        <f t="shared" si="49"/>
        <v>F13R</v>
      </c>
      <c r="G1503" s="116" t="s">
        <v>204</v>
      </c>
      <c r="H1503" s="118">
        <v>13</v>
      </c>
      <c r="I1503" s="116" t="s">
        <v>2</v>
      </c>
      <c r="J1503" s="118" t="s">
        <v>4738</v>
      </c>
      <c r="K1503" s="118" t="s">
        <v>4279</v>
      </c>
      <c r="L1503" s="130">
        <v>-2.0939999999999999</v>
      </c>
      <c r="M1503" s="150" t="s">
        <v>2646</v>
      </c>
    </row>
    <row r="1504" spans="1:13" ht="15.3" x14ac:dyDescent="0.55000000000000004">
      <c r="A1504" s="118">
        <v>1502</v>
      </c>
      <c r="B1504" s="118" t="s">
        <v>2240</v>
      </c>
      <c r="C1504" s="151" t="s">
        <v>2278</v>
      </c>
      <c r="D1504" s="118">
        <f t="shared" si="50"/>
        <v>15</v>
      </c>
      <c r="E1504" s="118" t="s">
        <v>33</v>
      </c>
      <c r="F1504" s="118" t="str">
        <f t="shared" si="49"/>
        <v>A14G</v>
      </c>
      <c r="G1504" s="116" t="s">
        <v>3</v>
      </c>
      <c r="H1504" s="118">
        <v>14</v>
      </c>
      <c r="I1504" s="116" t="s">
        <v>209</v>
      </c>
      <c r="J1504" s="118" t="s">
        <v>4739</v>
      </c>
      <c r="K1504" s="118" t="s">
        <v>4278</v>
      </c>
      <c r="L1504" s="130">
        <v>-0.13200000000000001</v>
      </c>
      <c r="M1504" s="150" t="s">
        <v>2646</v>
      </c>
    </row>
    <row r="1505" spans="1:13" ht="15.3" x14ac:dyDescent="0.55000000000000004">
      <c r="A1505" s="118">
        <v>1503</v>
      </c>
      <c r="B1505" s="118" t="s">
        <v>2240</v>
      </c>
      <c r="C1505" s="151" t="s">
        <v>2278</v>
      </c>
      <c r="D1505" s="118">
        <f t="shared" si="50"/>
        <v>15</v>
      </c>
      <c r="E1505" s="118" t="s">
        <v>33</v>
      </c>
      <c r="F1505" s="118" t="str">
        <f t="shared" si="49"/>
        <v>A14P</v>
      </c>
      <c r="G1505" s="116" t="s">
        <v>3</v>
      </c>
      <c r="H1505" s="118">
        <v>14</v>
      </c>
      <c r="I1505" s="116" t="s">
        <v>211</v>
      </c>
      <c r="J1505" s="118" t="s">
        <v>4740</v>
      </c>
      <c r="K1505" s="118" t="s">
        <v>4277</v>
      </c>
      <c r="L1505" s="130">
        <v>0.13500000000000001</v>
      </c>
      <c r="M1505" s="143" t="s">
        <v>2647</v>
      </c>
    </row>
    <row r="1506" spans="1:13" ht="15.3" x14ac:dyDescent="0.55000000000000004">
      <c r="A1506" s="118">
        <v>1504</v>
      </c>
      <c r="B1506" s="118" t="s">
        <v>2240</v>
      </c>
      <c r="C1506" s="151" t="s">
        <v>2278</v>
      </c>
      <c r="D1506" s="118">
        <f t="shared" si="50"/>
        <v>15</v>
      </c>
      <c r="E1506" s="118" t="s">
        <v>33</v>
      </c>
      <c r="F1506" s="118" t="str">
        <f t="shared" si="49"/>
        <v>A14T</v>
      </c>
      <c r="G1506" s="116" t="s">
        <v>3</v>
      </c>
      <c r="H1506" s="118">
        <v>14</v>
      </c>
      <c r="I1506" s="116" t="s">
        <v>213</v>
      </c>
      <c r="J1506" s="118" t="s">
        <v>4741</v>
      </c>
      <c r="K1506" s="118" t="s">
        <v>4276</v>
      </c>
      <c r="L1506" s="130">
        <v>0.53200000000000003</v>
      </c>
      <c r="M1506" s="143" t="s">
        <v>2647</v>
      </c>
    </row>
    <row r="1507" spans="1:13" ht="15.3" x14ac:dyDescent="0.55000000000000004">
      <c r="A1507" s="118">
        <v>1505</v>
      </c>
      <c r="B1507" s="118" t="s">
        <v>2240</v>
      </c>
      <c r="C1507" s="151" t="s">
        <v>2278</v>
      </c>
      <c r="D1507" s="118">
        <f t="shared" si="50"/>
        <v>15</v>
      </c>
      <c r="E1507" s="118" t="s">
        <v>33</v>
      </c>
      <c r="F1507" s="118" t="str">
        <f t="shared" si="49"/>
        <v>A14S</v>
      </c>
      <c r="G1507" s="116" t="s">
        <v>3</v>
      </c>
      <c r="H1507" s="118">
        <v>14</v>
      </c>
      <c r="I1507" s="116" t="s">
        <v>208</v>
      </c>
      <c r="J1507" s="118" t="s">
        <v>4742</v>
      </c>
      <c r="K1507" s="118" t="s">
        <v>4275</v>
      </c>
      <c r="L1507" s="130">
        <v>0.56899999999999995</v>
      </c>
      <c r="M1507" s="143" t="s">
        <v>2647</v>
      </c>
    </row>
    <row r="1508" spans="1:13" ht="15.3" x14ac:dyDescent="0.55000000000000004">
      <c r="A1508" s="118">
        <v>1506</v>
      </c>
      <c r="B1508" s="118" t="s">
        <v>2240</v>
      </c>
      <c r="C1508" s="151" t="s">
        <v>2278</v>
      </c>
      <c r="D1508" s="118">
        <f t="shared" si="50"/>
        <v>15</v>
      </c>
      <c r="E1508" s="118" t="s">
        <v>33</v>
      </c>
      <c r="F1508" s="118" t="str">
        <f t="shared" si="49"/>
        <v>A14C</v>
      </c>
      <c r="G1508" s="116" t="s">
        <v>3</v>
      </c>
      <c r="H1508" s="118">
        <v>14</v>
      </c>
      <c r="I1508" s="116" t="s">
        <v>215</v>
      </c>
      <c r="J1508" s="118" t="s">
        <v>4743</v>
      </c>
      <c r="K1508" s="118" t="s">
        <v>4274</v>
      </c>
      <c r="L1508" s="130">
        <v>0.20599999999999999</v>
      </c>
      <c r="M1508" s="143" t="s">
        <v>2647</v>
      </c>
    </row>
    <row r="1509" spans="1:13" ht="15.3" x14ac:dyDescent="0.55000000000000004">
      <c r="A1509" s="118">
        <v>1507</v>
      </c>
      <c r="B1509" s="118" t="s">
        <v>2240</v>
      </c>
      <c r="C1509" s="151" t="s">
        <v>2278</v>
      </c>
      <c r="D1509" s="118">
        <f t="shared" si="50"/>
        <v>15</v>
      </c>
      <c r="E1509" s="118" t="s">
        <v>33</v>
      </c>
      <c r="F1509" s="118" t="str">
        <f t="shared" si="49"/>
        <v>A14V</v>
      </c>
      <c r="G1509" s="116" t="s">
        <v>3</v>
      </c>
      <c r="H1509" s="118">
        <v>14</v>
      </c>
      <c r="I1509" s="116" t="s">
        <v>205</v>
      </c>
      <c r="J1509" s="118" t="s">
        <v>4744</v>
      </c>
      <c r="K1509" s="118" t="s">
        <v>4273</v>
      </c>
      <c r="L1509" s="130">
        <v>0.3</v>
      </c>
      <c r="M1509" s="143" t="s">
        <v>2647</v>
      </c>
    </row>
    <row r="1510" spans="1:13" ht="15.3" x14ac:dyDescent="0.55000000000000004">
      <c r="A1510" s="118">
        <v>1508</v>
      </c>
      <c r="B1510" s="118" t="s">
        <v>2240</v>
      </c>
      <c r="C1510" s="151" t="s">
        <v>2278</v>
      </c>
      <c r="D1510" s="118">
        <f t="shared" si="50"/>
        <v>15</v>
      </c>
      <c r="E1510" s="118" t="s">
        <v>33</v>
      </c>
      <c r="F1510" s="118" t="str">
        <f t="shared" si="49"/>
        <v>A14L</v>
      </c>
      <c r="G1510" s="116" t="s">
        <v>3</v>
      </c>
      <c r="H1510" s="118">
        <v>14</v>
      </c>
      <c r="I1510" s="116" t="s">
        <v>4</v>
      </c>
      <c r="J1510" s="118" t="s">
        <v>4745</v>
      </c>
      <c r="K1510" s="118" t="s">
        <v>4272</v>
      </c>
      <c r="L1510" s="130">
        <v>0.51300000000000001</v>
      </c>
      <c r="M1510" s="143" t="s">
        <v>2647</v>
      </c>
    </row>
    <row r="1511" spans="1:13" ht="15.3" x14ac:dyDescent="0.55000000000000004">
      <c r="A1511" s="118">
        <v>1509</v>
      </c>
      <c r="B1511" s="118" t="s">
        <v>2240</v>
      </c>
      <c r="C1511" s="151" t="s">
        <v>2278</v>
      </c>
      <c r="D1511" s="118">
        <f t="shared" si="50"/>
        <v>15</v>
      </c>
      <c r="E1511" s="118" t="s">
        <v>33</v>
      </c>
      <c r="F1511" s="118" t="str">
        <f t="shared" si="49"/>
        <v>A14I</v>
      </c>
      <c r="G1511" s="116" t="s">
        <v>3</v>
      </c>
      <c r="H1511" s="118">
        <v>14</v>
      </c>
      <c r="I1511" s="116" t="s">
        <v>212</v>
      </c>
      <c r="J1511" s="118" t="s">
        <v>4746</v>
      </c>
      <c r="K1511" s="118" t="s">
        <v>4271</v>
      </c>
      <c r="L1511" s="130">
        <v>-1.7210000000000001</v>
      </c>
      <c r="M1511" s="150" t="s">
        <v>2646</v>
      </c>
    </row>
    <row r="1512" spans="1:13" ht="15.3" x14ac:dyDescent="0.55000000000000004">
      <c r="A1512" s="118">
        <v>1510</v>
      </c>
      <c r="B1512" s="118" t="s">
        <v>2240</v>
      </c>
      <c r="C1512" s="151" t="s">
        <v>2278</v>
      </c>
      <c r="D1512" s="118">
        <f t="shared" si="50"/>
        <v>15</v>
      </c>
      <c r="E1512" s="118" t="s">
        <v>33</v>
      </c>
      <c r="F1512" s="118" t="str">
        <f t="shared" si="49"/>
        <v>A14M</v>
      </c>
      <c r="G1512" s="116" t="s">
        <v>3</v>
      </c>
      <c r="H1512" s="118">
        <v>14</v>
      </c>
      <c r="I1512" s="116" t="s">
        <v>216</v>
      </c>
      <c r="J1512" s="118" t="s">
        <v>4747</v>
      </c>
      <c r="K1512" s="118" t="s">
        <v>4270</v>
      </c>
      <c r="L1512" s="130">
        <v>0.307</v>
      </c>
      <c r="M1512" s="143" t="s">
        <v>2647</v>
      </c>
    </row>
    <row r="1513" spans="1:13" ht="15.3" x14ac:dyDescent="0.55000000000000004">
      <c r="A1513" s="118">
        <v>1511</v>
      </c>
      <c r="B1513" s="118" t="s">
        <v>2240</v>
      </c>
      <c r="C1513" s="151" t="s">
        <v>2278</v>
      </c>
      <c r="D1513" s="118">
        <f t="shared" si="50"/>
        <v>15</v>
      </c>
      <c r="E1513" s="118" t="s">
        <v>33</v>
      </c>
      <c r="F1513" s="118" t="str">
        <f t="shared" si="49"/>
        <v>A14F</v>
      </c>
      <c r="G1513" s="116" t="s">
        <v>3</v>
      </c>
      <c r="H1513" s="118">
        <v>14</v>
      </c>
      <c r="I1513" s="116" t="s">
        <v>204</v>
      </c>
      <c r="J1513" s="118" t="s">
        <v>4748</v>
      </c>
      <c r="K1513" s="118" t="s">
        <v>4269</v>
      </c>
      <c r="L1513" s="130">
        <v>1.2749999999999999</v>
      </c>
      <c r="M1513" s="143" t="s">
        <v>2647</v>
      </c>
    </row>
    <row r="1514" spans="1:13" ht="15.3" x14ac:dyDescent="0.55000000000000004">
      <c r="A1514" s="118">
        <v>1512</v>
      </c>
      <c r="B1514" s="118" t="s">
        <v>2240</v>
      </c>
      <c r="C1514" s="151" t="s">
        <v>2278</v>
      </c>
      <c r="D1514" s="118">
        <f t="shared" si="50"/>
        <v>15</v>
      </c>
      <c r="E1514" s="118" t="s">
        <v>33</v>
      </c>
      <c r="F1514" s="118" t="str">
        <f t="shared" si="49"/>
        <v>A14Y</v>
      </c>
      <c r="G1514" s="116" t="s">
        <v>3</v>
      </c>
      <c r="H1514" s="118">
        <v>14</v>
      </c>
      <c r="I1514" s="116" t="s">
        <v>170</v>
      </c>
      <c r="J1514" s="118" t="s">
        <v>4749</v>
      </c>
      <c r="K1514" s="118" t="s">
        <v>4268</v>
      </c>
      <c r="L1514" s="130">
        <v>1.4319999999999999</v>
      </c>
      <c r="M1514" s="143" t="s">
        <v>2647</v>
      </c>
    </row>
    <row r="1515" spans="1:13" ht="15.3" x14ac:dyDescent="0.55000000000000004">
      <c r="A1515" s="118">
        <v>1513</v>
      </c>
      <c r="B1515" s="118" t="s">
        <v>2240</v>
      </c>
      <c r="C1515" s="151" t="s">
        <v>2278</v>
      </c>
      <c r="D1515" s="118">
        <f t="shared" si="50"/>
        <v>15</v>
      </c>
      <c r="E1515" s="118" t="s">
        <v>33</v>
      </c>
      <c r="F1515" s="118" t="str">
        <f t="shared" si="49"/>
        <v>A14W</v>
      </c>
      <c r="G1515" s="116" t="s">
        <v>3</v>
      </c>
      <c r="H1515" s="118">
        <v>14</v>
      </c>
      <c r="I1515" s="116" t="s">
        <v>220</v>
      </c>
      <c r="J1515" s="118" t="s">
        <v>4750</v>
      </c>
      <c r="K1515" s="118" t="s">
        <v>4267</v>
      </c>
      <c r="L1515" s="130">
        <v>1.6120000000000001</v>
      </c>
      <c r="M1515" s="143" t="s">
        <v>2647</v>
      </c>
    </row>
    <row r="1516" spans="1:13" ht="15.3" x14ac:dyDescent="0.55000000000000004">
      <c r="A1516" s="118">
        <v>1514</v>
      </c>
      <c r="B1516" s="118" t="s">
        <v>2240</v>
      </c>
      <c r="C1516" s="151" t="s">
        <v>2278</v>
      </c>
      <c r="D1516" s="118">
        <f t="shared" si="50"/>
        <v>15</v>
      </c>
      <c r="E1516" s="118" t="s">
        <v>33</v>
      </c>
      <c r="F1516" s="118" t="str">
        <f t="shared" si="49"/>
        <v>A14D</v>
      </c>
      <c r="G1516" s="116" t="s">
        <v>3</v>
      </c>
      <c r="H1516" s="118">
        <v>14</v>
      </c>
      <c r="I1516" s="116" t="s">
        <v>206</v>
      </c>
      <c r="J1516" s="118" t="s">
        <v>4751</v>
      </c>
      <c r="K1516" s="118" t="s">
        <v>4266</v>
      </c>
      <c r="L1516" s="130">
        <v>0.437</v>
      </c>
      <c r="M1516" s="143" t="s">
        <v>2647</v>
      </c>
    </row>
    <row r="1517" spans="1:13" ht="15.3" x14ac:dyDescent="0.55000000000000004">
      <c r="A1517" s="118">
        <v>1515</v>
      </c>
      <c r="B1517" s="118" t="s">
        <v>2240</v>
      </c>
      <c r="C1517" s="151" t="s">
        <v>2278</v>
      </c>
      <c r="D1517" s="118">
        <f t="shared" si="50"/>
        <v>15</v>
      </c>
      <c r="E1517" s="118" t="s">
        <v>33</v>
      </c>
      <c r="F1517" s="118" t="str">
        <f t="shared" si="49"/>
        <v>A14E</v>
      </c>
      <c r="G1517" s="116" t="s">
        <v>3</v>
      </c>
      <c r="H1517" s="118">
        <v>14</v>
      </c>
      <c r="I1517" s="116" t="s">
        <v>218</v>
      </c>
      <c r="J1517" s="118" t="s">
        <v>4752</v>
      </c>
      <c r="K1517" s="118" t="s">
        <v>4265</v>
      </c>
      <c r="L1517" s="130">
        <v>0.62</v>
      </c>
      <c r="M1517" s="143" t="s">
        <v>2647</v>
      </c>
    </row>
    <row r="1518" spans="1:13" ht="15.3" x14ac:dyDescent="0.55000000000000004">
      <c r="A1518" s="118">
        <v>1516</v>
      </c>
      <c r="B1518" s="118" t="s">
        <v>2240</v>
      </c>
      <c r="C1518" s="151" t="s">
        <v>2278</v>
      </c>
      <c r="D1518" s="118">
        <f t="shared" si="50"/>
        <v>15</v>
      </c>
      <c r="E1518" s="118" t="s">
        <v>33</v>
      </c>
      <c r="F1518" s="118" t="str">
        <f t="shared" si="49"/>
        <v>A14N</v>
      </c>
      <c r="G1518" s="116" t="s">
        <v>3</v>
      </c>
      <c r="H1518" s="118">
        <v>14</v>
      </c>
      <c r="I1518" s="116" t="s">
        <v>214</v>
      </c>
      <c r="J1518" s="118" t="s">
        <v>4753</v>
      </c>
      <c r="K1518" s="118" t="s">
        <v>4264</v>
      </c>
      <c r="L1518" s="130">
        <v>0.30399999999999999</v>
      </c>
      <c r="M1518" s="143" t="s">
        <v>2647</v>
      </c>
    </row>
    <row r="1519" spans="1:13" ht="15.3" x14ac:dyDescent="0.55000000000000004">
      <c r="A1519" s="118">
        <v>1517</v>
      </c>
      <c r="B1519" s="118" t="s">
        <v>2240</v>
      </c>
      <c r="C1519" s="151" t="s">
        <v>2278</v>
      </c>
      <c r="D1519" s="118">
        <f t="shared" si="50"/>
        <v>15</v>
      </c>
      <c r="E1519" s="118" t="s">
        <v>33</v>
      </c>
      <c r="F1519" s="118" t="str">
        <f t="shared" si="49"/>
        <v>A14Q</v>
      </c>
      <c r="G1519" s="116" t="s">
        <v>3</v>
      </c>
      <c r="H1519" s="118">
        <v>14</v>
      </c>
      <c r="I1519" s="116" t="s">
        <v>210</v>
      </c>
      <c r="J1519" s="118" t="s">
        <v>4754</v>
      </c>
      <c r="K1519" s="118" t="s">
        <v>4263</v>
      </c>
      <c r="L1519" s="130">
        <v>0.39700000000000002</v>
      </c>
      <c r="M1519" s="143" t="s">
        <v>2647</v>
      </c>
    </row>
    <row r="1520" spans="1:13" ht="15.3" x14ac:dyDescent="0.55000000000000004">
      <c r="A1520" s="118">
        <v>1518</v>
      </c>
      <c r="B1520" s="118" t="s">
        <v>2240</v>
      </c>
      <c r="C1520" s="151" t="s">
        <v>2278</v>
      </c>
      <c r="D1520" s="118">
        <f t="shared" si="50"/>
        <v>15</v>
      </c>
      <c r="E1520" s="118" t="s">
        <v>33</v>
      </c>
      <c r="F1520" s="118" t="str">
        <f t="shared" si="49"/>
        <v>A14H</v>
      </c>
      <c r="G1520" s="116" t="s">
        <v>3</v>
      </c>
      <c r="H1520" s="118">
        <v>14</v>
      </c>
      <c r="I1520" s="116" t="s">
        <v>217</v>
      </c>
      <c r="J1520" s="118" t="s">
        <v>4755</v>
      </c>
      <c r="K1520" s="118" t="s">
        <v>4262</v>
      </c>
      <c r="L1520" s="130">
        <v>0.93400000000000005</v>
      </c>
      <c r="M1520" s="143" t="s">
        <v>2647</v>
      </c>
    </row>
    <row r="1521" spans="1:13" ht="15.3" x14ac:dyDescent="0.55000000000000004">
      <c r="A1521" s="118">
        <v>1519</v>
      </c>
      <c r="B1521" s="118" t="s">
        <v>2240</v>
      </c>
      <c r="C1521" s="151" t="s">
        <v>2278</v>
      </c>
      <c r="D1521" s="118">
        <f t="shared" si="50"/>
        <v>15</v>
      </c>
      <c r="E1521" s="118" t="s">
        <v>33</v>
      </c>
      <c r="F1521" s="118" t="str">
        <f t="shared" si="49"/>
        <v>A14K</v>
      </c>
      <c r="G1521" s="116" t="s">
        <v>3</v>
      </c>
      <c r="H1521" s="118">
        <v>14</v>
      </c>
      <c r="I1521" s="116" t="s">
        <v>207</v>
      </c>
      <c r="J1521" s="118" t="s">
        <v>4756</v>
      </c>
      <c r="K1521" s="118" t="s">
        <v>4261</v>
      </c>
      <c r="L1521" s="130">
        <v>0.155</v>
      </c>
      <c r="M1521" s="143" t="s">
        <v>2647</v>
      </c>
    </row>
    <row r="1522" spans="1:13" ht="15.3" x14ac:dyDescent="0.55000000000000004">
      <c r="A1522" s="118">
        <v>1520</v>
      </c>
      <c r="B1522" s="118" t="s">
        <v>2240</v>
      </c>
      <c r="C1522" s="151" t="s">
        <v>2278</v>
      </c>
      <c r="D1522" s="118">
        <f t="shared" si="50"/>
        <v>15</v>
      </c>
      <c r="E1522" s="118" t="s">
        <v>33</v>
      </c>
      <c r="F1522" s="118" t="str">
        <f t="shared" si="49"/>
        <v>A14R</v>
      </c>
      <c r="G1522" s="116" t="s">
        <v>3</v>
      </c>
      <c r="H1522" s="118">
        <v>14</v>
      </c>
      <c r="I1522" s="116" t="s">
        <v>2</v>
      </c>
      <c r="J1522" s="118" t="s">
        <v>4757</v>
      </c>
      <c r="K1522" s="118" t="s">
        <v>4260</v>
      </c>
      <c r="L1522" s="130">
        <v>0.16800000000000001</v>
      </c>
      <c r="M1522" s="143" t="s">
        <v>2647</v>
      </c>
    </row>
    <row r="1523" spans="1:13" ht="15.3" x14ac:dyDescent="0.55000000000000004">
      <c r="A1523" s="118">
        <v>1521</v>
      </c>
      <c r="B1523" s="118" t="s">
        <v>2240</v>
      </c>
      <c r="C1523" s="151" t="s">
        <v>2278</v>
      </c>
      <c r="D1523" s="118">
        <f t="shared" si="50"/>
        <v>15</v>
      </c>
      <c r="E1523" s="118" t="s">
        <v>33</v>
      </c>
      <c r="F1523" s="118" t="str">
        <f t="shared" si="49"/>
        <v>V15G</v>
      </c>
      <c r="G1523" s="116" t="s">
        <v>205</v>
      </c>
      <c r="H1523" s="118">
        <v>15</v>
      </c>
      <c r="I1523" s="116" t="s">
        <v>209</v>
      </c>
      <c r="J1523" s="118" t="s">
        <v>4758</v>
      </c>
      <c r="K1523" s="118" t="s">
        <v>4259</v>
      </c>
      <c r="L1523" s="130">
        <v>-0.33200000000000002</v>
      </c>
      <c r="M1523" s="150" t="s">
        <v>2646</v>
      </c>
    </row>
    <row r="1524" spans="1:13" ht="15.3" x14ac:dyDescent="0.55000000000000004">
      <c r="A1524" s="118">
        <v>1522</v>
      </c>
      <c r="B1524" s="118" t="s">
        <v>2240</v>
      </c>
      <c r="C1524" s="151" t="s">
        <v>2278</v>
      </c>
      <c r="D1524" s="118">
        <f t="shared" si="50"/>
        <v>15</v>
      </c>
      <c r="E1524" s="118" t="s">
        <v>33</v>
      </c>
      <c r="F1524" s="118" t="str">
        <f t="shared" si="49"/>
        <v>V15P</v>
      </c>
      <c r="G1524" s="116" t="s">
        <v>205</v>
      </c>
      <c r="H1524" s="118">
        <v>15</v>
      </c>
      <c r="I1524" s="116" t="s">
        <v>211</v>
      </c>
      <c r="J1524" s="118" t="s">
        <v>4759</v>
      </c>
      <c r="K1524" s="118" t="s">
        <v>4258</v>
      </c>
      <c r="L1524" s="130">
        <v>-0.85299999999999998</v>
      </c>
      <c r="M1524" s="150" t="s">
        <v>2646</v>
      </c>
    </row>
    <row r="1525" spans="1:13" ht="15.3" x14ac:dyDescent="0.55000000000000004">
      <c r="A1525" s="118">
        <v>1523</v>
      </c>
      <c r="B1525" s="118" t="s">
        <v>2240</v>
      </c>
      <c r="C1525" s="151" t="s">
        <v>2278</v>
      </c>
      <c r="D1525" s="118">
        <f t="shared" si="50"/>
        <v>15</v>
      </c>
      <c r="E1525" s="118" t="s">
        <v>33</v>
      </c>
      <c r="F1525" s="118" t="str">
        <f t="shared" si="49"/>
        <v>V15T</v>
      </c>
      <c r="G1525" s="116" t="s">
        <v>205</v>
      </c>
      <c r="H1525" s="118">
        <v>15</v>
      </c>
      <c r="I1525" s="116" t="s">
        <v>213</v>
      </c>
      <c r="J1525" s="118" t="s">
        <v>4760</v>
      </c>
      <c r="K1525" s="118" t="s">
        <v>4257</v>
      </c>
      <c r="L1525" s="130">
        <v>-8.4000000000000005E-2</v>
      </c>
      <c r="M1525" s="150" t="s">
        <v>2646</v>
      </c>
    </row>
    <row r="1526" spans="1:13" ht="15.3" x14ac:dyDescent="0.55000000000000004">
      <c r="A1526" s="118">
        <v>1524</v>
      </c>
      <c r="B1526" s="118" t="s">
        <v>2240</v>
      </c>
      <c r="C1526" s="151" t="s">
        <v>2278</v>
      </c>
      <c r="D1526" s="118">
        <f t="shared" si="50"/>
        <v>15</v>
      </c>
      <c r="E1526" s="118" t="s">
        <v>33</v>
      </c>
      <c r="F1526" s="118" t="str">
        <f t="shared" si="49"/>
        <v>V15S</v>
      </c>
      <c r="G1526" s="116" t="s">
        <v>205</v>
      </c>
      <c r="H1526" s="118">
        <v>15</v>
      </c>
      <c r="I1526" s="116" t="s">
        <v>208</v>
      </c>
      <c r="J1526" s="118" t="s">
        <v>4761</v>
      </c>
      <c r="K1526" s="118" t="s">
        <v>4256</v>
      </c>
      <c r="L1526" s="130">
        <v>-0.245</v>
      </c>
      <c r="M1526" s="150" t="s">
        <v>2646</v>
      </c>
    </row>
    <row r="1527" spans="1:13" ht="15.3" x14ac:dyDescent="0.55000000000000004">
      <c r="A1527" s="118">
        <v>1525</v>
      </c>
      <c r="B1527" s="118" t="s">
        <v>2240</v>
      </c>
      <c r="C1527" s="151" t="s">
        <v>2278</v>
      </c>
      <c r="D1527" s="118">
        <f t="shared" si="50"/>
        <v>15</v>
      </c>
      <c r="E1527" s="118" t="s">
        <v>33</v>
      </c>
      <c r="F1527" s="118" t="str">
        <f t="shared" si="49"/>
        <v>V15C</v>
      </c>
      <c r="G1527" s="116" t="s">
        <v>205</v>
      </c>
      <c r="H1527" s="118">
        <v>15</v>
      </c>
      <c r="I1527" s="116" t="s">
        <v>215</v>
      </c>
      <c r="J1527" s="118" t="s">
        <v>4762</v>
      </c>
      <c r="K1527" s="118" t="s">
        <v>4255</v>
      </c>
      <c r="L1527" s="130">
        <v>-0.11700000000000001</v>
      </c>
      <c r="M1527" s="150" t="s">
        <v>2646</v>
      </c>
    </row>
    <row r="1528" spans="1:13" ht="15.3" x14ac:dyDescent="0.55000000000000004">
      <c r="A1528" s="118">
        <v>1526</v>
      </c>
      <c r="B1528" s="118" t="s">
        <v>2240</v>
      </c>
      <c r="C1528" s="151" t="s">
        <v>2278</v>
      </c>
      <c r="D1528" s="118">
        <f t="shared" si="50"/>
        <v>15</v>
      </c>
      <c r="E1528" s="118" t="s">
        <v>33</v>
      </c>
      <c r="F1528" s="118" t="str">
        <f t="shared" si="49"/>
        <v>V15A</v>
      </c>
      <c r="G1528" s="116" t="s">
        <v>205</v>
      </c>
      <c r="H1528" s="118">
        <v>15</v>
      </c>
      <c r="I1528" s="116" t="s">
        <v>3</v>
      </c>
      <c r="J1528" s="118" t="s">
        <v>4763</v>
      </c>
      <c r="K1528" s="118" t="s">
        <v>4254</v>
      </c>
      <c r="L1528" s="130">
        <v>-3.3000000000000002E-2</v>
      </c>
      <c r="M1528" s="150" t="s">
        <v>2646</v>
      </c>
    </row>
    <row r="1529" spans="1:13" ht="15.3" x14ac:dyDescent="0.55000000000000004">
      <c r="A1529" s="118">
        <v>1527</v>
      </c>
      <c r="B1529" s="118" t="s">
        <v>2240</v>
      </c>
      <c r="C1529" s="151" t="s">
        <v>2278</v>
      </c>
      <c r="D1529" s="118">
        <f t="shared" si="50"/>
        <v>15</v>
      </c>
      <c r="E1529" s="118" t="s">
        <v>33</v>
      </c>
      <c r="F1529" s="118" t="str">
        <f t="shared" si="49"/>
        <v>V15L</v>
      </c>
      <c r="G1529" s="116" t="s">
        <v>205</v>
      </c>
      <c r="H1529" s="118">
        <v>15</v>
      </c>
      <c r="I1529" s="116" t="s">
        <v>4</v>
      </c>
      <c r="J1529" s="118" t="s">
        <v>4764</v>
      </c>
      <c r="K1529" s="118" t="s">
        <v>4253</v>
      </c>
      <c r="L1529" s="130">
        <v>0.215</v>
      </c>
      <c r="M1529" s="143" t="s">
        <v>2647</v>
      </c>
    </row>
    <row r="1530" spans="1:13" ht="15.3" x14ac:dyDescent="0.55000000000000004">
      <c r="A1530" s="118">
        <v>1528</v>
      </c>
      <c r="B1530" s="118" t="s">
        <v>2240</v>
      </c>
      <c r="C1530" s="151" t="s">
        <v>2278</v>
      </c>
      <c r="D1530" s="118">
        <f t="shared" si="50"/>
        <v>15</v>
      </c>
      <c r="E1530" s="118" t="s">
        <v>33</v>
      </c>
      <c r="F1530" s="118" t="str">
        <f t="shared" si="49"/>
        <v>V15I</v>
      </c>
      <c r="G1530" s="116" t="s">
        <v>205</v>
      </c>
      <c r="H1530" s="118">
        <v>15</v>
      </c>
      <c r="I1530" s="116" t="s">
        <v>212</v>
      </c>
      <c r="J1530" s="118" t="s">
        <v>4765</v>
      </c>
      <c r="K1530" s="118" t="s">
        <v>4252</v>
      </c>
      <c r="L1530" s="130">
        <v>0.311</v>
      </c>
      <c r="M1530" s="143" t="s">
        <v>2647</v>
      </c>
    </row>
    <row r="1531" spans="1:13" ht="15.3" x14ac:dyDescent="0.55000000000000004">
      <c r="A1531" s="118">
        <v>1529</v>
      </c>
      <c r="B1531" s="118" t="s">
        <v>2240</v>
      </c>
      <c r="C1531" s="151" t="s">
        <v>2278</v>
      </c>
      <c r="D1531" s="118">
        <f t="shared" si="50"/>
        <v>15</v>
      </c>
      <c r="E1531" s="118" t="s">
        <v>33</v>
      </c>
      <c r="F1531" s="118" t="str">
        <f t="shared" si="49"/>
        <v>V15M</v>
      </c>
      <c r="G1531" s="116" t="s">
        <v>205</v>
      </c>
      <c r="H1531" s="118">
        <v>15</v>
      </c>
      <c r="I1531" s="116" t="s">
        <v>216</v>
      </c>
      <c r="J1531" s="118" t="s">
        <v>4766</v>
      </c>
      <c r="K1531" s="118" t="s">
        <v>4251</v>
      </c>
      <c r="L1531" s="130">
        <v>0.13600000000000001</v>
      </c>
      <c r="M1531" s="143" t="s">
        <v>2647</v>
      </c>
    </row>
    <row r="1532" spans="1:13" ht="15.3" x14ac:dyDescent="0.55000000000000004">
      <c r="A1532" s="118">
        <v>1530</v>
      </c>
      <c r="B1532" s="118" t="s">
        <v>2240</v>
      </c>
      <c r="C1532" s="151" t="s">
        <v>2278</v>
      </c>
      <c r="D1532" s="118">
        <f t="shared" si="50"/>
        <v>15</v>
      </c>
      <c r="E1532" s="118" t="s">
        <v>33</v>
      </c>
      <c r="F1532" s="118" t="str">
        <f t="shared" si="49"/>
        <v>V15F</v>
      </c>
      <c r="G1532" s="116" t="s">
        <v>205</v>
      </c>
      <c r="H1532" s="118">
        <v>15</v>
      </c>
      <c r="I1532" s="114" t="s">
        <v>204</v>
      </c>
      <c r="J1532" s="118" t="s">
        <v>4767</v>
      </c>
      <c r="K1532" s="118" t="s">
        <v>4250</v>
      </c>
      <c r="L1532" s="130">
        <v>0.95099999999999996</v>
      </c>
      <c r="M1532" s="143" t="s">
        <v>2647</v>
      </c>
    </row>
    <row r="1533" spans="1:13" ht="15.3" x14ac:dyDescent="0.55000000000000004">
      <c r="A1533" s="118">
        <v>1531</v>
      </c>
      <c r="B1533" s="118" t="s">
        <v>2240</v>
      </c>
      <c r="C1533" s="151" t="s">
        <v>2278</v>
      </c>
      <c r="D1533" s="118">
        <f t="shared" si="50"/>
        <v>15</v>
      </c>
      <c r="E1533" s="118" t="s">
        <v>33</v>
      </c>
      <c r="F1533" s="118" t="str">
        <f t="shared" si="49"/>
        <v>V15Y</v>
      </c>
      <c r="G1533" s="116" t="s">
        <v>205</v>
      </c>
      <c r="H1533" s="118">
        <v>15</v>
      </c>
      <c r="I1533" s="114" t="s">
        <v>170</v>
      </c>
      <c r="J1533" s="118" t="s">
        <v>4768</v>
      </c>
      <c r="K1533" s="118" t="s">
        <v>4249</v>
      </c>
      <c r="L1533" s="130">
        <v>1.236</v>
      </c>
      <c r="M1533" s="143" t="s">
        <v>2647</v>
      </c>
    </row>
    <row r="1534" spans="1:13" ht="15.3" x14ac:dyDescent="0.55000000000000004">
      <c r="A1534" s="118">
        <v>1532</v>
      </c>
      <c r="B1534" s="118" t="s">
        <v>2240</v>
      </c>
      <c r="C1534" s="151" t="s">
        <v>2278</v>
      </c>
      <c r="D1534" s="118">
        <f t="shared" si="50"/>
        <v>15</v>
      </c>
      <c r="E1534" s="118" t="s">
        <v>33</v>
      </c>
      <c r="F1534" s="118" t="str">
        <f t="shared" si="49"/>
        <v>V15W</v>
      </c>
      <c r="G1534" s="116" t="s">
        <v>205</v>
      </c>
      <c r="H1534" s="118">
        <v>15</v>
      </c>
      <c r="I1534" s="114" t="s">
        <v>220</v>
      </c>
      <c r="J1534" s="118" t="s">
        <v>4769</v>
      </c>
      <c r="K1534" s="118" t="s">
        <v>4248</v>
      </c>
      <c r="L1534" s="130">
        <v>1.1839999999999999</v>
      </c>
      <c r="M1534" s="143" t="s">
        <v>2647</v>
      </c>
    </row>
    <row r="1535" spans="1:13" ht="15.3" x14ac:dyDescent="0.55000000000000004">
      <c r="A1535" s="118">
        <v>1533</v>
      </c>
      <c r="B1535" s="118" t="s">
        <v>2240</v>
      </c>
      <c r="C1535" s="151" t="s">
        <v>2278</v>
      </c>
      <c r="D1535" s="118">
        <f t="shared" si="50"/>
        <v>15</v>
      </c>
      <c r="E1535" s="118" t="s">
        <v>33</v>
      </c>
      <c r="F1535" s="118" t="str">
        <f t="shared" si="49"/>
        <v>V15D</v>
      </c>
      <c r="G1535" s="116" t="s">
        <v>205</v>
      </c>
      <c r="H1535" s="118">
        <v>15</v>
      </c>
      <c r="I1535" s="114" t="s">
        <v>206</v>
      </c>
      <c r="J1535" s="118" t="s">
        <v>4770</v>
      </c>
      <c r="K1535" s="118" t="s">
        <v>4247</v>
      </c>
      <c r="L1535" s="130">
        <v>-0.71099999999999997</v>
      </c>
      <c r="M1535" s="150" t="s">
        <v>2646</v>
      </c>
    </row>
    <row r="1536" spans="1:13" ht="15.3" x14ac:dyDescent="0.55000000000000004">
      <c r="A1536" s="118">
        <v>1534</v>
      </c>
      <c r="B1536" s="118" t="s">
        <v>2240</v>
      </c>
      <c r="C1536" s="151" t="s">
        <v>2278</v>
      </c>
      <c r="D1536" s="118">
        <f t="shared" si="50"/>
        <v>15</v>
      </c>
      <c r="E1536" s="118" t="s">
        <v>33</v>
      </c>
      <c r="F1536" s="118" t="str">
        <f t="shared" si="49"/>
        <v>V15E</v>
      </c>
      <c r="G1536" s="116" t="s">
        <v>205</v>
      </c>
      <c r="H1536" s="118">
        <v>15</v>
      </c>
      <c r="I1536" s="114" t="s">
        <v>218</v>
      </c>
      <c r="J1536" s="118" t="s">
        <v>4771</v>
      </c>
      <c r="K1536" s="118" t="s">
        <v>4246</v>
      </c>
      <c r="L1536" s="130">
        <v>-0.44900000000000001</v>
      </c>
      <c r="M1536" s="150" t="s">
        <v>2646</v>
      </c>
    </row>
    <row r="1537" spans="1:13" ht="15.3" x14ac:dyDescent="0.55000000000000004">
      <c r="A1537" s="118">
        <v>1535</v>
      </c>
      <c r="B1537" s="118" t="s">
        <v>2240</v>
      </c>
      <c r="C1537" s="151" t="s">
        <v>2278</v>
      </c>
      <c r="D1537" s="118">
        <f t="shared" si="50"/>
        <v>15</v>
      </c>
      <c r="E1537" s="118" t="s">
        <v>33</v>
      </c>
      <c r="F1537" s="118" t="str">
        <f t="shared" si="49"/>
        <v>V15N</v>
      </c>
      <c r="G1537" s="116" t="s">
        <v>205</v>
      </c>
      <c r="H1537" s="118">
        <v>15</v>
      </c>
      <c r="I1537" s="114" t="s">
        <v>214</v>
      </c>
      <c r="J1537" s="118" t="s">
        <v>4772</v>
      </c>
      <c r="K1537" s="118" t="s">
        <v>4245</v>
      </c>
      <c r="L1537" s="130">
        <v>-0.215</v>
      </c>
      <c r="M1537" s="150" t="s">
        <v>2646</v>
      </c>
    </row>
    <row r="1538" spans="1:13" ht="15.3" x14ac:dyDescent="0.55000000000000004">
      <c r="A1538" s="118">
        <v>1536</v>
      </c>
      <c r="B1538" s="118" t="s">
        <v>2240</v>
      </c>
      <c r="C1538" s="151" t="s">
        <v>2278</v>
      </c>
      <c r="D1538" s="118">
        <f t="shared" si="50"/>
        <v>15</v>
      </c>
      <c r="E1538" s="118" t="s">
        <v>33</v>
      </c>
      <c r="F1538" s="118" t="str">
        <f t="shared" si="49"/>
        <v>V15Q</v>
      </c>
      <c r="G1538" s="116" t="s">
        <v>205</v>
      </c>
      <c r="H1538" s="118">
        <v>15</v>
      </c>
      <c r="I1538" s="114" t="s">
        <v>210</v>
      </c>
      <c r="J1538" s="118" t="s">
        <v>4773</v>
      </c>
      <c r="K1538" s="118" t="s">
        <v>4244</v>
      </c>
      <c r="L1538" s="130">
        <v>-0.11899999999999999</v>
      </c>
      <c r="M1538" s="150" t="s">
        <v>2646</v>
      </c>
    </row>
    <row r="1539" spans="1:13" ht="15.3" x14ac:dyDescent="0.55000000000000004">
      <c r="A1539" s="118">
        <v>1537</v>
      </c>
      <c r="B1539" s="118" t="s">
        <v>2240</v>
      </c>
      <c r="C1539" s="151" t="s">
        <v>2278</v>
      </c>
      <c r="D1539" s="118">
        <f t="shared" si="50"/>
        <v>15</v>
      </c>
      <c r="E1539" s="118" t="s">
        <v>33</v>
      </c>
      <c r="F1539" s="118" t="str">
        <f t="shared" si="49"/>
        <v>V15H</v>
      </c>
      <c r="G1539" s="116" t="s">
        <v>205</v>
      </c>
      <c r="H1539" s="118">
        <v>15</v>
      </c>
      <c r="I1539" s="114" t="s">
        <v>217</v>
      </c>
      <c r="J1539" s="118" t="s">
        <v>4774</v>
      </c>
      <c r="K1539" s="118" t="s">
        <v>4243</v>
      </c>
      <c r="L1539" s="130">
        <v>0.35599999999999998</v>
      </c>
      <c r="M1539" s="143" t="s">
        <v>2647</v>
      </c>
    </row>
    <row r="1540" spans="1:13" ht="15.3" x14ac:dyDescent="0.55000000000000004">
      <c r="A1540" s="118">
        <v>1538</v>
      </c>
      <c r="B1540" s="118" t="s">
        <v>2240</v>
      </c>
      <c r="C1540" s="151" t="s">
        <v>2278</v>
      </c>
      <c r="D1540" s="118">
        <f t="shared" si="50"/>
        <v>15</v>
      </c>
      <c r="E1540" s="118" t="s">
        <v>33</v>
      </c>
      <c r="F1540" s="118" t="str">
        <f t="shared" si="49"/>
        <v>V15K</v>
      </c>
      <c r="G1540" s="116" t="s">
        <v>205</v>
      </c>
      <c r="H1540" s="118">
        <v>15</v>
      </c>
      <c r="I1540" s="114" t="s">
        <v>207</v>
      </c>
      <c r="J1540" s="118" t="s">
        <v>4775</v>
      </c>
      <c r="K1540" s="118" t="s">
        <v>4242</v>
      </c>
      <c r="L1540" s="130">
        <v>-4.8000000000000001E-2</v>
      </c>
      <c r="M1540" s="150" t="s">
        <v>2646</v>
      </c>
    </row>
    <row r="1541" spans="1:13" ht="15.6" thickBot="1" x14ac:dyDescent="0.6">
      <c r="A1541" s="119">
        <v>1539</v>
      </c>
      <c r="B1541" s="119" t="s">
        <v>2240</v>
      </c>
      <c r="C1541" s="152" t="s">
        <v>2278</v>
      </c>
      <c r="D1541" s="119">
        <f t="shared" si="50"/>
        <v>15</v>
      </c>
      <c r="E1541" s="119" t="s">
        <v>33</v>
      </c>
      <c r="F1541" s="119" t="str">
        <f t="shared" si="49"/>
        <v>V15R</v>
      </c>
      <c r="G1541" s="117" t="s">
        <v>205</v>
      </c>
      <c r="H1541" s="119">
        <v>15</v>
      </c>
      <c r="I1541" s="115" t="s">
        <v>2</v>
      </c>
      <c r="J1541" s="119" t="s">
        <v>4776</v>
      </c>
      <c r="K1541" s="119" t="s">
        <v>4241</v>
      </c>
      <c r="L1541" s="131">
        <v>-0.104</v>
      </c>
      <c r="M1541" s="68" t="s">
        <v>2646</v>
      </c>
    </row>
    <row r="1542" spans="1:13" x14ac:dyDescent="0.5">
      <c r="D1542" s="114"/>
    </row>
    <row r="1543" spans="1:13" x14ac:dyDescent="0.5">
      <c r="D1543" s="114"/>
    </row>
    <row r="1544" spans="1:13" x14ac:dyDescent="0.5">
      <c r="D1544" s="114"/>
    </row>
    <row r="1545" spans="1:13" x14ac:dyDescent="0.5">
      <c r="D1545" s="114"/>
    </row>
    <row r="1546" spans="1:13" x14ac:dyDescent="0.5">
      <c r="D1546" s="114"/>
    </row>
    <row r="1547" spans="1:13" x14ac:dyDescent="0.5">
      <c r="D1547" s="114"/>
    </row>
    <row r="1548" spans="1:13" x14ac:dyDescent="0.5">
      <c r="D1548" s="114"/>
    </row>
    <row r="1549" spans="1:13" x14ac:dyDescent="0.5">
      <c r="D1549" s="114"/>
    </row>
    <row r="1550" spans="1:13" x14ac:dyDescent="0.5">
      <c r="D1550" s="114"/>
    </row>
    <row r="1551" spans="1:13" x14ac:dyDescent="0.5">
      <c r="D1551" s="114"/>
    </row>
    <row r="1552" spans="1:13" x14ac:dyDescent="0.5">
      <c r="D1552" s="114"/>
    </row>
    <row r="1553" spans="4:4" x14ac:dyDescent="0.5">
      <c r="D1553" s="114"/>
    </row>
    <row r="1554" spans="4:4" x14ac:dyDescent="0.5">
      <c r="D1554" s="114"/>
    </row>
    <row r="1555" spans="4:4" x14ac:dyDescent="0.5">
      <c r="D1555" s="114"/>
    </row>
    <row r="1556" spans="4:4" x14ac:dyDescent="0.5">
      <c r="D1556" s="114"/>
    </row>
    <row r="1557" spans="4:4" x14ac:dyDescent="0.5">
      <c r="D1557" s="114"/>
    </row>
    <row r="1558" spans="4:4" x14ac:dyDescent="0.5">
      <c r="D1558" s="114"/>
    </row>
    <row r="1559" spans="4:4" x14ac:dyDescent="0.5">
      <c r="D1559" s="114"/>
    </row>
    <row r="1560" spans="4:4" x14ac:dyDescent="0.5">
      <c r="D1560" s="114"/>
    </row>
  </sheetData>
  <mergeCells count="1">
    <mergeCell ref="A1:M1"/>
  </mergeCells>
  <conditionalFormatting sqref="L3:L116">
    <cfRule type="colorScale" priority="8">
      <colorScale>
        <cfvo type="min"/>
        <cfvo type="num" val="0"/>
        <cfvo type="max"/>
        <color rgb="FFFF0000"/>
        <color theme="0"/>
        <color rgb="FF0070C0"/>
      </colorScale>
    </cfRule>
    <cfRule type="colorScale" priority="25">
      <colorScale>
        <cfvo type="min"/>
        <cfvo type="num" val="0"/>
        <cfvo type="max"/>
        <color rgb="FFF8696B"/>
        <color theme="0"/>
        <color rgb="FF0070C0"/>
      </colorScale>
    </cfRule>
    <cfRule type="colorScale" priority="26">
      <colorScale>
        <cfvo type="min"/>
        <cfvo type="percentile" val="50"/>
        <cfvo type="max"/>
        <color rgb="FF0070C0"/>
        <color theme="0"/>
        <color rgb="FFFF0000"/>
      </colorScale>
    </cfRule>
    <cfRule type="colorScale" priority="27">
      <colorScale>
        <cfvo type="min"/>
        <cfvo type="percentile" val="50"/>
        <cfvo type="max"/>
        <color rgb="FFFF0000"/>
        <color rgb="FFFFFF00"/>
        <color rgb="FF0070C0"/>
      </colorScale>
    </cfRule>
  </conditionalFormatting>
  <conditionalFormatting sqref="L117:L230">
    <cfRule type="colorScale" priority="22">
      <colorScale>
        <cfvo type="min"/>
        <cfvo type="num" val="0"/>
        <cfvo type="max"/>
        <color rgb="FFF8696B"/>
        <color theme="0"/>
        <color rgb="FF0070C0"/>
      </colorScale>
    </cfRule>
    <cfRule type="colorScale" priority="23">
      <colorScale>
        <cfvo type="min"/>
        <cfvo type="percentile" val="50"/>
        <cfvo type="max"/>
        <color rgb="FF0070C0"/>
        <color theme="0"/>
        <color rgb="FFFF0000"/>
      </colorScale>
    </cfRule>
    <cfRule type="colorScale" priority="24">
      <colorScale>
        <cfvo type="min"/>
        <cfvo type="percentile" val="50"/>
        <cfvo type="max"/>
        <color rgb="FFFF0000"/>
        <color rgb="FFFFFF00"/>
        <color rgb="FF0070C0"/>
      </colorScale>
    </cfRule>
  </conditionalFormatting>
  <conditionalFormatting sqref="L231:L249">
    <cfRule type="colorScale" priority="19">
      <colorScale>
        <cfvo type="min"/>
        <cfvo type="num" val="0"/>
        <cfvo type="max"/>
        <color rgb="FFF8696B"/>
        <color theme="0"/>
        <color rgb="FF0070C0"/>
      </colorScale>
    </cfRule>
    <cfRule type="colorScale" priority="20">
      <colorScale>
        <cfvo type="min"/>
        <cfvo type="percentile" val="50"/>
        <cfvo type="max"/>
        <color rgb="FF0070C0"/>
        <color theme="0"/>
        <color rgb="FFFF0000"/>
      </colorScale>
    </cfRule>
    <cfRule type="colorScale" priority="21">
      <colorScale>
        <cfvo type="min"/>
        <cfvo type="percentile" val="50"/>
        <cfvo type="max"/>
        <color rgb="FFFF0000"/>
        <color rgb="FFFFFF00"/>
        <color rgb="FF0070C0"/>
      </colorScale>
    </cfRule>
  </conditionalFormatting>
  <conditionalFormatting sqref="L725:L838">
    <cfRule type="colorScale" priority="4">
      <colorScale>
        <cfvo type="min"/>
        <cfvo type="num" val="0"/>
        <cfvo type="max"/>
        <color rgb="FFFF0000"/>
        <color theme="0"/>
        <color rgb="FF0070C0"/>
      </colorScale>
    </cfRule>
    <cfRule type="colorScale" priority="16">
      <colorScale>
        <cfvo type="min"/>
        <cfvo type="num" val="0"/>
        <cfvo type="max"/>
        <color rgb="FFF8696B"/>
        <color theme="0"/>
        <color rgb="FF0070C0"/>
      </colorScale>
    </cfRule>
    <cfRule type="colorScale" priority="17">
      <colorScale>
        <cfvo type="min"/>
        <cfvo type="percentile" val="50"/>
        <cfvo type="max"/>
        <color rgb="FF0070C0"/>
        <color theme="0"/>
        <color rgb="FFFF0000"/>
      </colorScale>
    </cfRule>
    <cfRule type="colorScale" priority="18">
      <colorScale>
        <cfvo type="min"/>
        <cfvo type="percentile" val="50"/>
        <cfvo type="max"/>
        <color rgb="FFFF0000"/>
        <color rgb="FFFFFF00"/>
        <color rgb="FF0070C0"/>
      </colorScale>
    </cfRule>
  </conditionalFormatting>
  <conditionalFormatting sqref="L839:L952">
    <cfRule type="colorScale" priority="13">
      <colorScale>
        <cfvo type="min"/>
        <cfvo type="num" val="0"/>
        <cfvo type="max"/>
        <color rgb="FFF8696B"/>
        <color theme="0"/>
        <color rgb="FF0070C0"/>
      </colorScale>
    </cfRule>
    <cfRule type="colorScale" priority="14">
      <colorScale>
        <cfvo type="min"/>
        <cfvo type="percentile" val="50"/>
        <cfvo type="max"/>
        <color rgb="FF0070C0"/>
        <color theme="0"/>
        <color rgb="FFFF0000"/>
      </colorScale>
    </cfRule>
    <cfRule type="colorScale" priority="15">
      <colorScale>
        <cfvo type="min"/>
        <cfvo type="percentile" val="50"/>
        <cfvo type="max"/>
        <color rgb="FFFF0000"/>
        <color rgb="FFFFFF00"/>
        <color rgb="FF0070C0"/>
      </colorScale>
    </cfRule>
  </conditionalFormatting>
  <conditionalFormatting sqref="L953:L971">
    <cfRule type="colorScale" priority="10">
      <colorScale>
        <cfvo type="min"/>
        <cfvo type="num" val="0"/>
        <cfvo type="max"/>
        <color rgb="FFF8696B"/>
        <color theme="0"/>
        <color rgb="FF0070C0"/>
      </colorScale>
    </cfRule>
    <cfRule type="colorScale" priority="11">
      <colorScale>
        <cfvo type="min"/>
        <cfvo type="percentile" val="50"/>
        <cfvo type="max"/>
        <color rgb="FF0070C0"/>
        <color theme="0"/>
        <color rgb="FFFF0000"/>
      </colorScale>
    </cfRule>
    <cfRule type="colorScale" priority="12">
      <colorScale>
        <cfvo type="min"/>
        <cfvo type="percentile" val="50"/>
        <cfvo type="max"/>
        <color rgb="FFFF0000"/>
        <color rgb="FFFFFF00"/>
        <color rgb="FF0070C0"/>
      </colorScale>
    </cfRule>
  </conditionalFormatting>
  <conditionalFormatting sqref="L2:L1048576">
    <cfRule type="colorScale" priority="9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L117:L268">
    <cfRule type="colorScale" priority="7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L269:L477">
    <cfRule type="colorScale" priority="6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L478:L724">
    <cfRule type="colorScale" priority="5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L839:L990">
    <cfRule type="colorScale" priority="3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L991:L1256">
    <cfRule type="colorScale" priority="2">
      <colorScale>
        <cfvo type="min"/>
        <cfvo type="num" val="0"/>
        <cfvo type="max"/>
        <color rgb="FFFF0000"/>
        <color theme="0"/>
        <color rgb="FF0070C0"/>
      </colorScale>
    </cfRule>
  </conditionalFormatting>
  <conditionalFormatting sqref="L1257:L1541">
    <cfRule type="colorScale" priority="1">
      <colorScale>
        <cfvo type="min"/>
        <cfvo type="num" val="0"/>
        <cfvo type="max"/>
        <color rgb="FFFF0000"/>
        <color theme="0"/>
        <color rgb="FF0070C0"/>
      </colorScale>
    </cfRule>
  </conditionalFormatting>
  <pageMargins left="0.7" right="0.7" top="0.75" bottom="0.75" header="0.3" footer="0.3"/>
  <pageSetup paperSize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O44"/>
  <sheetViews>
    <sheetView workbookViewId="0">
      <selection activeCell="I11" sqref="I11"/>
    </sheetView>
  </sheetViews>
  <sheetFormatPr defaultColWidth="9.15625" defaultRowHeight="14.1" x14ac:dyDescent="0.55000000000000004"/>
  <cols>
    <col min="1" max="1" width="4.26171875" style="1" customWidth="1"/>
    <col min="2" max="2" width="17.15625" style="1" customWidth="1"/>
    <col min="3" max="3" width="23" style="1" customWidth="1"/>
    <col min="4" max="4" width="8.15625" style="1" customWidth="1"/>
    <col min="5" max="5" width="14.83984375" style="1" customWidth="1"/>
    <col min="6" max="6" width="20" style="32" customWidth="1"/>
    <col min="7" max="7" width="10.83984375" style="1" customWidth="1"/>
    <col min="8" max="8" width="11.41796875" style="1" customWidth="1"/>
    <col min="9" max="9" width="14.15625" style="1" customWidth="1"/>
    <col min="10" max="10" width="11.83984375" style="1" customWidth="1"/>
    <col min="11" max="11" width="12.41796875" style="1" customWidth="1"/>
    <col min="12" max="12" width="19" style="1" customWidth="1"/>
    <col min="13" max="13" width="22.68359375" style="1" customWidth="1"/>
    <col min="14" max="14" width="23" style="1" customWidth="1"/>
    <col min="15" max="15" width="17.68359375" style="1" customWidth="1"/>
    <col min="16" max="16" width="24" style="1" customWidth="1"/>
    <col min="17" max="17" width="24.578125" style="1" customWidth="1"/>
    <col min="18" max="18" width="25.68359375" style="1" customWidth="1"/>
    <col min="19" max="19" width="15.26171875" style="1" customWidth="1"/>
    <col min="20" max="20" width="25.26171875" style="1" customWidth="1"/>
    <col min="21" max="21" width="18.83984375" style="1" customWidth="1"/>
    <col min="22" max="22" width="18.26171875" style="1" customWidth="1"/>
    <col min="23" max="23" width="18.15625" style="1" customWidth="1"/>
    <col min="24" max="24" width="18.41796875" style="1" customWidth="1"/>
    <col min="25" max="25" width="18.26171875" style="1" customWidth="1"/>
    <col min="26" max="26" width="19.26171875" style="1" customWidth="1"/>
    <col min="27" max="27" width="18.15625" style="1" customWidth="1"/>
    <col min="28" max="28" width="18.68359375" style="1" customWidth="1"/>
    <col min="29" max="29" width="18" style="1" customWidth="1"/>
    <col min="30" max="30" width="17" style="1" customWidth="1"/>
    <col min="31" max="31" width="17.578125" style="1" customWidth="1"/>
    <col min="32" max="32" width="15.26171875" style="1" customWidth="1"/>
    <col min="33" max="33" width="24.578125" style="1" customWidth="1"/>
    <col min="34" max="34" width="16.15625" style="1" customWidth="1"/>
    <col min="35" max="35" width="17.83984375" style="1" customWidth="1"/>
    <col min="36" max="36" width="23.68359375" style="1" customWidth="1"/>
    <col min="37" max="37" width="29" style="1" customWidth="1"/>
    <col min="38" max="38" width="15.26171875" style="1" customWidth="1"/>
    <col min="39" max="39" width="20.26171875" style="1" customWidth="1"/>
    <col min="40" max="40" width="21" style="1" customWidth="1"/>
    <col min="41" max="41" width="17.26171875" style="1" customWidth="1"/>
    <col min="42" max="16384" width="9.15625" style="1"/>
  </cols>
  <sheetData>
    <row r="1" spans="1:41" ht="23.25" customHeight="1" thickBot="1" x14ac:dyDescent="0.6">
      <c r="A1" s="337" t="s">
        <v>5693</v>
      </c>
      <c r="B1" s="338"/>
      <c r="C1" s="338"/>
      <c r="D1" s="338"/>
      <c r="E1" s="338"/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  <c r="Q1" s="338"/>
      <c r="R1" s="338"/>
      <c r="S1" s="338"/>
      <c r="T1" s="338"/>
      <c r="U1" s="338"/>
      <c r="V1" s="338"/>
      <c r="W1" s="338"/>
      <c r="X1" s="338"/>
      <c r="Y1" s="338"/>
      <c r="Z1" s="338"/>
      <c r="AA1" s="338"/>
      <c r="AB1" s="338"/>
      <c r="AC1" s="338"/>
      <c r="AD1" s="338"/>
      <c r="AE1" s="338"/>
      <c r="AF1" s="338"/>
      <c r="AG1" s="338"/>
      <c r="AH1" s="338"/>
      <c r="AI1" s="338"/>
      <c r="AJ1" s="338"/>
      <c r="AK1" s="338"/>
      <c r="AL1" s="338"/>
      <c r="AM1" s="338"/>
      <c r="AN1" s="338"/>
      <c r="AO1" s="338"/>
    </row>
    <row r="2" spans="1:41" s="172" customFormat="1" ht="23.25" customHeight="1" thickBot="1" x14ac:dyDescent="0.6">
      <c r="A2" s="347" t="s">
        <v>2254</v>
      </c>
      <c r="B2" s="350" t="s">
        <v>1878</v>
      </c>
      <c r="C2" s="350" t="s">
        <v>2283</v>
      </c>
      <c r="D2" s="350" t="s">
        <v>2216</v>
      </c>
      <c r="E2" s="350" t="s">
        <v>1879</v>
      </c>
      <c r="F2" s="350" t="s">
        <v>2643</v>
      </c>
      <c r="G2" s="350" t="s">
        <v>2644</v>
      </c>
      <c r="H2" s="356" t="s">
        <v>2229</v>
      </c>
      <c r="I2" s="341" t="s">
        <v>5669</v>
      </c>
      <c r="J2" s="342"/>
      <c r="K2" s="343"/>
      <c r="L2" s="339" t="s">
        <v>5668</v>
      </c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0"/>
      <c r="AK2" s="340"/>
      <c r="AL2" s="340"/>
      <c r="AM2" s="340"/>
      <c r="AN2" s="340"/>
      <c r="AO2" s="340"/>
    </row>
    <row r="3" spans="1:41" s="172" customFormat="1" ht="23.25" customHeight="1" thickBot="1" x14ac:dyDescent="0.6">
      <c r="A3" s="348"/>
      <c r="B3" s="351"/>
      <c r="C3" s="351"/>
      <c r="D3" s="351"/>
      <c r="E3" s="351"/>
      <c r="F3" s="351"/>
      <c r="G3" s="351"/>
      <c r="H3" s="357"/>
      <c r="I3" s="344"/>
      <c r="J3" s="345"/>
      <c r="K3" s="346"/>
      <c r="L3" s="359" t="s">
        <v>5630</v>
      </c>
      <c r="M3" s="360"/>
      <c r="N3" s="360"/>
      <c r="O3" s="360"/>
      <c r="P3" s="360"/>
      <c r="Q3" s="360"/>
      <c r="R3" s="361"/>
      <c r="S3" s="362" t="s">
        <v>5631</v>
      </c>
      <c r="T3" s="363"/>
      <c r="U3" s="363"/>
      <c r="V3" s="364"/>
      <c r="W3" s="365" t="s">
        <v>5632</v>
      </c>
      <c r="X3" s="366"/>
      <c r="Y3" s="366"/>
      <c r="Z3" s="366"/>
      <c r="AA3" s="366"/>
      <c r="AB3" s="366"/>
      <c r="AC3" s="367"/>
      <c r="AD3" s="368" t="s">
        <v>5633</v>
      </c>
      <c r="AE3" s="369"/>
      <c r="AF3" s="353" t="s">
        <v>5634</v>
      </c>
      <c r="AG3" s="354"/>
      <c r="AH3" s="354"/>
      <c r="AI3" s="354"/>
      <c r="AJ3" s="354"/>
      <c r="AK3" s="354"/>
      <c r="AL3" s="354"/>
      <c r="AM3" s="354"/>
      <c r="AN3" s="354"/>
      <c r="AO3" s="355"/>
    </row>
    <row r="4" spans="1:41" ht="33" customHeight="1" thickBot="1" x14ac:dyDescent="0.5">
      <c r="A4" s="349"/>
      <c r="B4" s="352"/>
      <c r="C4" s="352"/>
      <c r="D4" s="352"/>
      <c r="E4" s="352"/>
      <c r="F4" s="352"/>
      <c r="G4" s="352"/>
      <c r="H4" s="358"/>
      <c r="I4" s="213" t="s">
        <v>2217</v>
      </c>
      <c r="J4" s="213" t="s">
        <v>2218</v>
      </c>
      <c r="K4" s="213" t="s">
        <v>2219</v>
      </c>
      <c r="L4" s="46" t="s">
        <v>5651</v>
      </c>
      <c r="M4" s="46" t="s">
        <v>5652</v>
      </c>
      <c r="N4" s="46" t="s">
        <v>5653</v>
      </c>
      <c r="O4" s="46" t="s">
        <v>5654</v>
      </c>
      <c r="P4" s="45" t="s">
        <v>5635</v>
      </c>
      <c r="Q4" s="45" t="s">
        <v>5636</v>
      </c>
      <c r="R4" s="45" t="s">
        <v>5637</v>
      </c>
      <c r="S4" s="46" t="s">
        <v>5655</v>
      </c>
      <c r="T4" s="46" t="s">
        <v>5656</v>
      </c>
      <c r="U4" s="46" t="s">
        <v>5657</v>
      </c>
      <c r="V4" s="101" t="s">
        <v>5658</v>
      </c>
      <c r="W4" s="45" t="s">
        <v>5638</v>
      </c>
      <c r="X4" s="214" t="s">
        <v>5639</v>
      </c>
      <c r="Y4" s="45" t="s">
        <v>5640</v>
      </c>
      <c r="Z4" s="214" t="s">
        <v>5641</v>
      </c>
      <c r="AA4" s="45" t="s">
        <v>5642</v>
      </c>
      <c r="AB4" s="214" t="s">
        <v>5643</v>
      </c>
      <c r="AC4" s="45" t="s">
        <v>5644</v>
      </c>
      <c r="AD4" s="101" t="s">
        <v>5659</v>
      </c>
      <c r="AE4" s="46" t="s">
        <v>5645</v>
      </c>
      <c r="AF4" s="215" t="s">
        <v>5646</v>
      </c>
      <c r="AG4" s="46" t="s">
        <v>5660</v>
      </c>
      <c r="AH4" s="214" t="s">
        <v>5647</v>
      </c>
      <c r="AI4" s="45" t="s">
        <v>5648</v>
      </c>
      <c r="AJ4" s="101" t="s">
        <v>5661</v>
      </c>
      <c r="AK4" s="46" t="s">
        <v>5662</v>
      </c>
      <c r="AL4" s="45" t="s">
        <v>5649</v>
      </c>
      <c r="AM4" s="86" t="s">
        <v>5650</v>
      </c>
      <c r="AN4" s="46" t="s">
        <v>5664</v>
      </c>
      <c r="AO4" s="86" t="s">
        <v>5663</v>
      </c>
    </row>
    <row r="5" spans="1:41" ht="17.25" customHeight="1" x14ac:dyDescent="0.55000000000000004">
      <c r="A5" s="33">
        <v>1</v>
      </c>
      <c r="B5" s="109" t="s">
        <v>2241</v>
      </c>
      <c r="C5" s="106" t="s">
        <v>2255</v>
      </c>
      <c r="D5" s="109">
        <f>LEN(C5)</f>
        <v>4</v>
      </c>
      <c r="E5" s="106" t="s">
        <v>2253</v>
      </c>
      <c r="F5" s="110" t="s">
        <v>2639</v>
      </c>
      <c r="G5" s="109" t="s">
        <v>2641</v>
      </c>
      <c r="H5" s="110">
        <v>68.66</v>
      </c>
      <c r="I5" s="109">
        <v>462.57</v>
      </c>
      <c r="J5" s="109">
        <v>0.9</v>
      </c>
      <c r="K5" s="109">
        <v>8.43</v>
      </c>
      <c r="L5" s="37">
        <v>-2.7850000000000001</v>
      </c>
      <c r="M5" s="37">
        <v>-0.215</v>
      </c>
      <c r="N5" s="37">
        <v>0</v>
      </c>
      <c r="O5" s="37">
        <v>-2.7349999999999999</v>
      </c>
      <c r="P5" s="37" t="s">
        <v>5665</v>
      </c>
      <c r="Q5" s="37" t="s">
        <v>5666</v>
      </c>
      <c r="R5" s="37" t="s">
        <v>5666</v>
      </c>
      <c r="S5" s="37">
        <v>-1.306</v>
      </c>
      <c r="T5" s="37">
        <v>0.84599999999999997</v>
      </c>
      <c r="U5" s="37">
        <v>-1.012</v>
      </c>
      <c r="V5" s="204">
        <v>-3.6320000000000001</v>
      </c>
      <c r="W5" s="37" t="s">
        <v>5666</v>
      </c>
      <c r="X5" s="37" t="s">
        <v>5666</v>
      </c>
      <c r="Y5" s="37" t="s">
        <v>5666</v>
      </c>
      <c r="Z5" s="37" t="s">
        <v>5666</v>
      </c>
      <c r="AA5" s="37" t="s">
        <v>5666</v>
      </c>
      <c r="AB5" s="37" t="s">
        <v>5666</v>
      </c>
      <c r="AC5" s="37" t="s">
        <v>5666</v>
      </c>
      <c r="AD5" s="204">
        <v>0.29199999999999998</v>
      </c>
      <c r="AE5" s="37" t="s">
        <v>5666</v>
      </c>
      <c r="AF5" s="37" t="s">
        <v>5666</v>
      </c>
      <c r="AG5" s="36">
        <v>1.2549999999999999</v>
      </c>
      <c r="AH5" s="211" t="s">
        <v>5666</v>
      </c>
      <c r="AI5" s="37" t="s">
        <v>5666</v>
      </c>
      <c r="AJ5" s="204">
        <v>1.925</v>
      </c>
      <c r="AK5" s="37">
        <v>2.887</v>
      </c>
      <c r="AL5" s="37" t="s">
        <v>5666</v>
      </c>
      <c r="AM5" s="211" t="s">
        <v>5666</v>
      </c>
      <c r="AN5" s="37">
        <v>0.28499999999999998</v>
      </c>
      <c r="AO5" s="205">
        <v>6.335</v>
      </c>
    </row>
    <row r="6" spans="1:41" ht="17.25" customHeight="1" x14ac:dyDescent="0.55000000000000004">
      <c r="A6" s="33">
        <v>2</v>
      </c>
      <c r="B6" s="110" t="s">
        <v>1880</v>
      </c>
      <c r="C6" s="106" t="s">
        <v>2256</v>
      </c>
      <c r="D6" s="110">
        <f t="shared" ref="D6:D40" si="0">LEN(C6)</f>
        <v>4</v>
      </c>
      <c r="E6" s="106" t="s">
        <v>2253</v>
      </c>
      <c r="F6" s="110" t="s">
        <v>2640</v>
      </c>
      <c r="G6" s="110" t="s">
        <v>2641</v>
      </c>
      <c r="H6" s="110">
        <v>64.89</v>
      </c>
      <c r="I6" s="110">
        <v>479.66</v>
      </c>
      <c r="J6" s="110">
        <v>0.9</v>
      </c>
      <c r="K6" s="110">
        <v>9.1300000000000008</v>
      </c>
      <c r="L6" s="37">
        <v>-2.6120000000000001</v>
      </c>
      <c r="M6" s="37">
        <v>-0.182</v>
      </c>
      <c r="N6" s="37">
        <v>3.3039999999999998</v>
      </c>
      <c r="O6" s="37">
        <v>-2.7349999999999999</v>
      </c>
      <c r="P6" s="37" t="s">
        <v>5665</v>
      </c>
      <c r="Q6" s="37" t="s">
        <v>5666</v>
      </c>
      <c r="R6" s="37" t="s">
        <v>5666</v>
      </c>
      <c r="S6" s="37">
        <v>-1.0429999999999999</v>
      </c>
      <c r="T6" s="37">
        <v>0.79</v>
      </c>
      <c r="U6" s="37">
        <v>-1.171</v>
      </c>
      <c r="V6" s="204">
        <v>-3.49</v>
      </c>
      <c r="W6" s="37" t="s">
        <v>5666</v>
      </c>
      <c r="X6" s="37" t="s">
        <v>5666</v>
      </c>
      <c r="Y6" s="37" t="s">
        <v>5666</v>
      </c>
      <c r="Z6" s="37" t="s">
        <v>5666</v>
      </c>
      <c r="AA6" s="37" t="s">
        <v>5666</v>
      </c>
      <c r="AB6" s="37" t="s">
        <v>5666</v>
      </c>
      <c r="AC6" s="37" t="s">
        <v>5666</v>
      </c>
      <c r="AD6" s="204">
        <v>0.496</v>
      </c>
      <c r="AE6" s="37" t="s">
        <v>5666</v>
      </c>
      <c r="AF6" s="37" t="s">
        <v>5666</v>
      </c>
      <c r="AG6" s="37">
        <v>0.91200000000000003</v>
      </c>
      <c r="AH6" s="204" t="s">
        <v>5666</v>
      </c>
      <c r="AI6" s="37" t="s">
        <v>5666</v>
      </c>
      <c r="AJ6" s="204">
        <v>1.7190000000000001</v>
      </c>
      <c r="AK6" s="37">
        <v>2.4649999999999999</v>
      </c>
      <c r="AL6" s="37" t="s">
        <v>5665</v>
      </c>
      <c r="AM6" s="212" t="s">
        <v>5666</v>
      </c>
      <c r="AN6" s="37">
        <v>0.28499999999999998</v>
      </c>
      <c r="AO6" s="205">
        <v>5.032</v>
      </c>
    </row>
    <row r="7" spans="1:41" ht="15.75" customHeight="1" x14ac:dyDescent="0.55000000000000004">
      <c r="A7" s="33">
        <v>3</v>
      </c>
      <c r="B7" s="110" t="s">
        <v>1881</v>
      </c>
      <c r="C7" s="103" t="s">
        <v>2257</v>
      </c>
      <c r="D7" s="110">
        <f t="shared" si="0"/>
        <v>4</v>
      </c>
      <c r="E7" s="106" t="s">
        <v>2253</v>
      </c>
      <c r="F7" s="110" t="s">
        <v>2640</v>
      </c>
      <c r="G7" s="110" t="s">
        <v>2641</v>
      </c>
      <c r="H7" s="110">
        <v>63.02</v>
      </c>
      <c r="I7" s="142">
        <v>489.67</v>
      </c>
      <c r="J7" s="110">
        <v>1</v>
      </c>
      <c r="K7" s="142">
        <v>10.1</v>
      </c>
      <c r="L7" s="37">
        <v>-2.835</v>
      </c>
      <c r="M7" s="37">
        <v>-0.19600000000000001</v>
      </c>
      <c r="N7" s="37">
        <v>11.571999999999999</v>
      </c>
      <c r="O7" s="37">
        <v>-2.7349999999999999</v>
      </c>
      <c r="P7" s="37" t="s">
        <v>5666</v>
      </c>
      <c r="Q7" s="37" t="s">
        <v>5666</v>
      </c>
      <c r="R7" s="37" t="s">
        <v>5666</v>
      </c>
      <c r="S7" s="37">
        <v>-1.173</v>
      </c>
      <c r="T7" s="37">
        <v>0.67700000000000005</v>
      </c>
      <c r="U7" s="37">
        <v>-0.96799999999999997</v>
      </c>
      <c r="V7" s="204">
        <v>-4.298</v>
      </c>
      <c r="W7" s="37" t="s">
        <v>5666</v>
      </c>
      <c r="X7" s="204" t="s">
        <v>5665</v>
      </c>
      <c r="Y7" s="37" t="s">
        <v>5666</v>
      </c>
      <c r="Z7" s="37" t="s">
        <v>5666</v>
      </c>
      <c r="AA7" s="37" t="s">
        <v>5666</v>
      </c>
      <c r="AB7" s="37" t="s">
        <v>5666</v>
      </c>
      <c r="AC7" s="37" t="s">
        <v>5666</v>
      </c>
      <c r="AD7" s="204">
        <v>0.18099999999999999</v>
      </c>
      <c r="AE7" s="37" t="s">
        <v>5667</v>
      </c>
      <c r="AF7" s="37" t="s">
        <v>5666</v>
      </c>
      <c r="AG7" s="37">
        <v>0.17</v>
      </c>
      <c r="AH7" s="211" t="s">
        <v>5666</v>
      </c>
      <c r="AI7" s="37" t="s">
        <v>5666</v>
      </c>
      <c r="AJ7" s="204">
        <v>1.925</v>
      </c>
      <c r="AK7" s="37">
        <v>2.6850000000000001</v>
      </c>
      <c r="AL7" s="37" t="s">
        <v>5665</v>
      </c>
      <c r="AM7" s="212" t="s">
        <v>5666</v>
      </c>
      <c r="AN7" s="37">
        <v>0.28499999999999998</v>
      </c>
      <c r="AO7" s="205">
        <v>4.4580000000000002</v>
      </c>
    </row>
    <row r="8" spans="1:41" ht="17.25" customHeight="1" x14ac:dyDescent="0.55000000000000004">
      <c r="A8" s="33">
        <v>4</v>
      </c>
      <c r="B8" s="110" t="s">
        <v>1882</v>
      </c>
      <c r="C8" s="103" t="s">
        <v>2258</v>
      </c>
      <c r="D8" s="110">
        <f t="shared" si="0"/>
        <v>4</v>
      </c>
      <c r="E8" s="106" t="s">
        <v>2253</v>
      </c>
      <c r="F8" s="110" t="s">
        <v>2640</v>
      </c>
      <c r="G8" s="110" t="s">
        <v>2641</v>
      </c>
      <c r="H8" s="110">
        <v>44.6</v>
      </c>
      <c r="I8" s="142">
        <v>493.69</v>
      </c>
      <c r="J8" s="110">
        <v>0.9</v>
      </c>
      <c r="K8" s="142">
        <v>8.64</v>
      </c>
      <c r="L8" s="37">
        <v>-2.8090000000000002</v>
      </c>
      <c r="M8" s="37">
        <v>-0.223</v>
      </c>
      <c r="N8" s="37">
        <v>3.879</v>
      </c>
      <c r="O8" s="37">
        <v>-2.7349999999999999</v>
      </c>
      <c r="P8" s="37" t="s">
        <v>5665</v>
      </c>
      <c r="Q8" s="37" t="s">
        <v>5666</v>
      </c>
      <c r="R8" s="37" t="s">
        <v>5666</v>
      </c>
      <c r="S8" s="37">
        <v>-1.2010000000000001</v>
      </c>
      <c r="T8" s="37">
        <v>0.73599999999999999</v>
      </c>
      <c r="U8" s="37">
        <v>-1.129</v>
      </c>
      <c r="V8" s="204">
        <v>-3.516</v>
      </c>
      <c r="W8" s="37" t="s">
        <v>5666</v>
      </c>
      <c r="X8" s="37" t="s">
        <v>5666</v>
      </c>
      <c r="Y8" s="37" t="s">
        <v>5666</v>
      </c>
      <c r="Z8" s="37" t="s">
        <v>5666</v>
      </c>
      <c r="AA8" s="37" t="s">
        <v>5666</v>
      </c>
      <c r="AB8" s="37" t="s">
        <v>5666</v>
      </c>
      <c r="AC8" s="37" t="s">
        <v>5666</v>
      </c>
      <c r="AD8" s="204">
        <v>0.45</v>
      </c>
      <c r="AE8" s="37" t="s">
        <v>5667</v>
      </c>
      <c r="AF8" s="37" t="s">
        <v>5667</v>
      </c>
      <c r="AG8" s="37">
        <v>0.69399999999999995</v>
      </c>
      <c r="AH8" s="211" t="s">
        <v>5666</v>
      </c>
      <c r="AI8" s="37" t="s">
        <v>5666</v>
      </c>
      <c r="AJ8" s="204">
        <v>1.768</v>
      </c>
      <c r="AK8" s="37">
        <v>2.8149999999999999</v>
      </c>
      <c r="AL8" s="37" t="s">
        <v>5665</v>
      </c>
      <c r="AM8" s="212" t="s">
        <v>5666</v>
      </c>
      <c r="AN8" s="37">
        <v>0.28499999999999998</v>
      </c>
      <c r="AO8" s="205">
        <v>4.2679999999999998</v>
      </c>
    </row>
    <row r="9" spans="1:41" ht="17.25" customHeight="1" x14ac:dyDescent="0.55000000000000004">
      <c r="A9" s="33">
        <v>5</v>
      </c>
      <c r="B9" s="110" t="s">
        <v>1883</v>
      </c>
      <c r="C9" s="103" t="s">
        <v>2259</v>
      </c>
      <c r="D9" s="110">
        <f t="shared" si="0"/>
        <v>4</v>
      </c>
      <c r="E9" s="106" t="s">
        <v>2253</v>
      </c>
      <c r="F9" s="110" t="s">
        <v>2640</v>
      </c>
      <c r="G9" s="110" t="s">
        <v>2641</v>
      </c>
      <c r="H9" s="110">
        <v>48.72</v>
      </c>
      <c r="I9" s="142">
        <v>466.62</v>
      </c>
      <c r="J9" s="142">
        <v>-0.1</v>
      </c>
      <c r="K9" s="142">
        <v>2.95</v>
      </c>
      <c r="L9" s="37">
        <v>-2.6840000000000002</v>
      </c>
      <c r="M9" s="37">
        <v>-0.32</v>
      </c>
      <c r="N9" s="37">
        <v>0</v>
      </c>
      <c r="O9" s="37">
        <v>-2.7349999999999999</v>
      </c>
      <c r="P9" s="37" t="s">
        <v>5665</v>
      </c>
      <c r="Q9" s="37" t="s">
        <v>5666</v>
      </c>
      <c r="R9" s="37" t="s">
        <v>5666</v>
      </c>
      <c r="S9" s="37">
        <v>-1.3340000000000001</v>
      </c>
      <c r="T9" s="37">
        <v>0.71399999999999997</v>
      </c>
      <c r="U9" s="37">
        <v>-1.2050000000000001</v>
      </c>
      <c r="V9" s="204">
        <v>-3.5489999999999999</v>
      </c>
      <c r="W9" s="37" t="s">
        <v>5666</v>
      </c>
      <c r="X9" s="37" t="s">
        <v>5666</v>
      </c>
      <c r="Y9" s="37" t="s">
        <v>5666</v>
      </c>
      <c r="Z9" s="37" t="s">
        <v>5666</v>
      </c>
      <c r="AA9" s="37" t="s">
        <v>5666</v>
      </c>
      <c r="AB9" s="37" t="s">
        <v>5666</v>
      </c>
      <c r="AC9" s="37" t="s">
        <v>5666</v>
      </c>
      <c r="AD9" s="204">
        <v>0.55000000000000004</v>
      </c>
      <c r="AE9" s="37" t="s">
        <v>5667</v>
      </c>
      <c r="AF9" s="37" t="s">
        <v>5667</v>
      </c>
      <c r="AG9" s="37">
        <v>1.448</v>
      </c>
      <c r="AH9" s="211" t="s">
        <v>5666</v>
      </c>
      <c r="AI9" s="37" t="s">
        <v>5666</v>
      </c>
      <c r="AJ9" s="204">
        <v>1.577</v>
      </c>
      <c r="AK9" s="37">
        <v>3.08</v>
      </c>
      <c r="AL9" s="37" t="s">
        <v>5665</v>
      </c>
      <c r="AM9" s="212" t="s">
        <v>5666</v>
      </c>
      <c r="AN9" s="37">
        <v>0.28499999999999998</v>
      </c>
      <c r="AO9" s="205">
        <v>3.5019999999999998</v>
      </c>
    </row>
    <row r="10" spans="1:41" x14ac:dyDescent="0.55000000000000004">
      <c r="A10" s="33">
        <v>6</v>
      </c>
      <c r="B10" s="110" t="s">
        <v>1884</v>
      </c>
      <c r="C10" s="103" t="s">
        <v>2260</v>
      </c>
      <c r="D10" s="110">
        <f t="shared" si="0"/>
        <v>4</v>
      </c>
      <c r="E10" s="138" t="s">
        <v>2253</v>
      </c>
      <c r="F10" s="110" t="s">
        <v>2639</v>
      </c>
      <c r="G10" s="110" t="s">
        <v>2641</v>
      </c>
      <c r="H10" s="110">
        <v>23.86</v>
      </c>
      <c r="I10" s="110">
        <v>290.27</v>
      </c>
      <c r="J10" s="110">
        <v>0</v>
      </c>
      <c r="K10" s="142">
        <v>3.72</v>
      </c>
      <c r="L10" s="37">
        <v>-2.0649999999999999</v>
      </c>
      <c r="M10" s="37">
        <v>-0.39900000000000002</v>
      </c>
      <c r="N10" s="37">
        <v>0.60699999999999998</v>
      </c>
      <c r="O10" s="37">
        <v>-2.7349999999999999</v>
      </c>
      <c r="P10" s="37" t="s">
        <v>5665</v>
      </c>
      <c r="Q10" s="37" t="s">
        <v>5666</v>
      </c>
      <c r="R10" s="37" t="s">
        <v>5666</v>
      </c>
      <c r="S10" s="37">
        <v>-1.0369999999999999</v>
      </c>
      <c r="T10" s="37">
        <v>0.91400000000000003</v>
      </c>
      <c r="U10" s="37">
        <v>-0.81</v>
      </c>
      <c r="V10" s="204">
        <v>-3.5939999999999999</v>
      </c>
      <c r="W10" s="37" t="s">
        <v>5666</v>
      </c>
      <c r="X10" s="37" t="s">
        <v>5666</v>
      </c>
      <c r="Y10" s="37" t="s">
        <v>5666</v>
      </c>
      <c r="Z10" s="37" t="s">
        <v>5666</v>
      </c>
      <c r="AA10" s="37" t="s">
        <v>5666</v>
      </c>
      <c r="AB10" s="37" t="s">
        <v>5666</v>
      </c>
      <c r="AC10" s="37" t="s">
        <v>5666</v>
      </c>
      <c r="AD10" s="204">
        <v>0.54600000000000004</v>
      </c>
      <c r="AE10" s="37" t="s">
        <v>5667</v>
      </c>
      <c r="AF10" s="37" t="s">
        <v>5667</v>
      </c>
      <c r="AG10" s="37">
        <v>1.6619999999999999</v>
      </c>
      <c r="AH10" s="211" t="s">
        <v>5666</v>
      </c>
      <c r="AI10" s="37" t="s">
        <v>5666</v>
      </c>
      <c r="AJ10" s="204">
        <v>1.2909999999999999</v>
      </c>
      <c r="AK10" s="37">
        <v>2.8239999999999998</v>
      </c>
      <c r="AL10" s="212" t="s">
        <v>5666</v>
      </c>
      <c r="AM10" s="212" t="s">
        <v>5666</v>
      </c>
      <c r="AN10" s="37">
        <v>0.28499999999999998</v>
      </c>
      <c r="AO10" s="205">
        <v>5.7350000000000003</v>
      </c>
    </row>
    <row r="11" spans="1:41" s="172" customFormat="1" ht="16.5" customHeight="1" x14ac:dyDescent="0.55000000000000004">
      <c r="A11" s="33">
        <v>7</v>
      </c>
      <c r="B11" s="110" t="s">
        <v>2242</v>
      </c>
      <c r="C11" s="103" t="s">
        <v>5629</v>
      </c>
      <c r="D11" s="110">
        <f t="shared" si="0"/>
        <v>4</v>
      </c>
      <c r="E11" s="138" t="s">
        <v>2253</v>
      </c>
      <c r="F11" s="110" t="s">
        <v>2640</v>
      </c>
      <c r="G11" s="110" t="s">
        <v>2641</v>
      </c>
      <c r="H11" s="110">
        <v>38.57</v>
      </c>
      <c r="I11" s="110">
        <v>517.63</v>
      </c>
      <c r="J11" s="110">
        <v>1</v>
      </c>
      <c r="K11" s="142">
        <v>8.14</v>
      </c>
      <c r="L11" s="37">
        <v>-2.8780000000000001</v>
      </c>
      <c r="M11" s="37">
        <v>-0.61699999999999999</v>
      </c>
      <c r="N11" s="37">
        <v>0</v>
      </c>
      <c r="O11" s="37">
        <v>-2.7349999999999999</v>
      </c>
      <c r="P11" s="37" t="s">
        <v>5665</v>
      </c>
      <c r="Q11" s="37" t="s">
        <v>5666</v>
      </c>
      <c r="R11" s="37" t="s">
        <v>5666</v>
      </c>
      <c r="S11" s="37">
        <v>-0.36299999999999999</v>
      </c>
      <c r="T11" s="37">
        <v>0.54500000000000004</v>
      </c>
      <c r="U11" s="37">
        <v>-2.0419999999999998</v>
      </c>
      <c r="V11" s="204">
        <v>-5.0910000000000002</v>
      </c>
      <c r="W11" s="37" t="s">
        <v>5666</v>
      </c>
      <c r="X11" s="37" t="s">
        <v>5666</v>
      </c>
      <c r="Y11" s="37" t="s">
        <v>5666</v>
      </c>
      <c r="Z11" s="37" t="s">
        <v>5666</v>
      </c>
      <c r="AA11" s="37" t="s">
        <v>5666</v>
      </c>
      <c r="AB11" s="37" t="s">
        <v>5666</v>
      </c>
      <c r="AC11" s="37" t="s">
        <v>5666</v>
      </c>
      <c r="AD11" s="204">
        <v>1.012</v>
      </c>
      <c r="AE11" s="37" t="s">
        <v>5667</v>
      </c>
      <c r="AF11" s="37" t="s">
        <v>5667</v>
      </c>
      <c r="AG11" s="37">
        <v>0.35699999999999998</v>
      </c>
      <c r="AH11" s="211" t="s">
        <v>5666</v>
      </c>
      <c r="AI11" s="37" t="s">
        <v>5666</v>
      </c>
      <c r="AJ11" s="204">
        <v>2.4830000000000001</v>
      </c>
      <c r="AK11" s="37">
        <v>2.7879999999999998</v>
      </c>
      <c r="AL11" s="212" t="s">
        <v>5666</v>
      </c>
      <c r="AM11" s="212" t="s">
        <v>5666</v>
      </c>
      <c r="AN11" s="37">
        <v>0.28499999999999998</v>
      </c>
      <c r="AO11" s="205">
        <v>6.3760000000000003</v>
      </c>
    </row>
    <row r="12" spans="1:41" x14ac:dyDescent="0.55000000000000004">
      <c r="A12" s="33">
        <v>8</v>
      </c>
      <c r="B12" s="110" t="s">
        <v>2243</v>
      </c>
      <c r="C12" s="103" t="s">
        <v>2261</v>
      </c>
      <c r="D12" s="110">
        <f t="shared" si="0"/>
        <v>4</v>
      </c>
      <c r="E12" s="106" t="s">
        <v>2253</v>
      </c>
      <c r="F12" s="110" t="s">
        <v>2639</v>
      </c>
      <c r="G12" s="110" t="s">
        <v>2641</v>
      </c>
      <c r="H12" s="110">
        <v>31.42</v>
      </c>
      <c r="I12" s="142">
        <v>494.58</v>
      </c>
      <c r="J12" s="110">
        <v>2</v>
      </c>
      <c r="K12" s="142">
        <v>10.210000000000001</v>
      </c>
      <c r="L12" s="37">
        <v>-2.968</v>
      </c>
      <c r="M12" s="37">
        <v>-0.40200000000000002</v>
      </c>
      <c r="N12" s="37">
        <v>3.0449999999999999</v>
      </c>
      <c r="O12" s="37">
        <v>-2.7349999999999999</v>
      </c>
      <c r="P12" s="37" t="s">
        <v>5665</v>
      </c>
      <c r="Q12" s="37" t="s">
        <v>5666</v>
      </c>
      <c r="R12" s="37" t="s">
        <v>5666</v>
      </c>
      <c r="S12" s="37">
        <v>-0.43099999999999999</v>
      </c>
      <c r="T12" s="37">
        <v>0.82899999999999996</v>
      </c>
      <c r="U12" s="37">
        <v>-0.93200000000000005</v>
      </c>
      <c r="V12" s="204">
        <v>-4.3650000000000002</v>
      </c>
      <c r="W12" s="37" t="s">
        <v>5666</v>
      </c>
      <c r="X12" s="37" t="s">
        <v>5666</v>
      </c>
      <c r="Y12" s="37" t="s">
        <v>5666</v>
      </c>
      <c r="Z12" s="37" t="s">
        <v>5666</v>
      </c>
      <c r="AA12" s="37" t="s">
        <v>5666</v>
      </c>
      <c r="AB12" s="37" t="s">
        <v>5666</v>
      </c>
      <c r="AC12" s="37" t="s">
        <v>5666</v>
      </c>
      <c r="AD12" s="204">
        <v>0.75900000000000001</v>
      </c>
      <c r="AE12" s="37" t="s">
        <v>5667</v>
      </c>
      <c r="AF12" s="37" t="s">
        <v>5667</v>
      </c>
      <c r="AG12" s="37">
        <v>0.59899999999999998</v>
      </c>
      <c r="AH12" s="211" t="s">
        <v>5666</v>
      </c>
      <c r="AI12" s="37" t="s">
        <v>5666</v>
      </c>
      <c r="AJ12" s="204">
        <v>2.2690000000000001</v>
      </c>
      <c r="AK12" s="37">
        <v>3.1949999999999998</v>
      </c>
      <c r="AL12" s="37" t="s">
        <v>5665</v>
      </c>
      <c r="AM12" s="212" t="s">
        <v>5666</v>
      </c>
      <c r="AN12" s="37">
        <v>0.28499999999999998</v>
      </c>
      <c r="AO12" s="205">
        <v>7.202</v>
      </c>
    </row>
    <row r="13" spans="1:41" ht="18" customHeight="1" x14ac:dyDescent="0.55000000000000004">
      <c r="A13" s="33">
        <v>9</v>
      </c>
      <c r="B13" s="110" t="s">
        <v>2244</v>
      </c>
      <c r="C13" s="103" t="s">
        <v>2262</v>
      </c>
      <c r="D13" s="110">
        <f t="shared" si="0"/>
        <v>5</v>
      </c>
      <c r="E13" s="106" t="s">
        <v>2253</v>
      </c>
      <c r="F13" s="110" t="s">
        <v>2639</v>
      </c>
      <c r="G13" s="110" t="s">
        <v>2641</v>
      </c>
      <c r="H13" s="110">
        <v>64.2</v>
      </c>
      <c r="I13" s="142">
        <v>593.77</v>
      </c>
      <c r="J13" s="142">
        <v>0.9</v>
      </c>
      <c r="K13" s="142">
        <v>8.43</v>
      </c>
      <c r="L13" s="37">
        <v>-2.8780000000000001</v>
      </c>
      <c r="M13" s="37">
        <v>-0.16900000000000001</v>
      </c>
      <c r="N13" s="37">
        <v>0</v>
      </c>
      <c r="O13" s="37">
        <v>-2.7349999999999999</v>
      </c>
      <c r="P13" s="37" t="s">
        <v>5665</v>
      </c>
      <c r="Q13" s="37" t="s">
        <v>5666</v>
      </c>
      <c r="R13" s="37" t="s">
        <v>5666</v>
      </c>
      <c r="S13" s="37">
        <v>-1.371</v>
      </c>
      <c r="T13" s="37">
        <v>0.74199999999999999</v>
      </c>
      <c r="U13" s="37">
        <v>-1.2749999999999999</v>
      </c>
      <c r="V13" s="204">
        <v>-3.7589999999999999</v>
      </c>
      <c r="W13" s="37" t="s">
        <v>5666</v>
      </c>
      <c r="X13" s="37" t="s">
        <v>5666</v>
      </c>
      <c r="Y13" s="37" t="s">
        <v>5666</v>
      </c>
      <c r="Z13" s="37" t="s">
        <v>5666</v>
      </c>
      <c r="AA13" s="37" t="s">
        <v>5666</v>
      </c>
      <c r="AB13" s="37" t="s">
        <v>5666</v>
      </c>
      <c r="AC13" s="37" t="s">
        <v>5666</v>
      </c>
      <c r="AD13" s="204">
        <v>0.315</v>
      </c>
      <c r="AE13" s="37" t="s">
        <v>5667</v>
      </c>
      <c r="AF13" s="37" t="s">
        <v>5667</v>
      </c>
      <c r="AG13" s="37">
        <v>1.5629999999999999</v>
      </c>
      <c r="AH13" s="211" t="s">
        <v>5666</v>
      </c>
      <c r="AI13" s="37" t="s">
        <v>5666</v>
      </c>
      <c r="AJ13" s="204">
        <v>2.2170000000000001</v>
      </c>
      <c r="AK13" s="37">
        <v>3.0710000000000002</v>
      </c>
      <c r="AL13" s="37" t="s">
        <v>5665</v>
      </c>
      <c r="AM13" s="212" t="s">
        <v>5666</v>
      </c>
      <c r="AN13" s="37">
        <v>0.28499999999999998</v>
      </c>
      <c r="AO13" s="205">
        <v>7.5730000000000004</v>
      </c>
    </row>
    <row r="14" spans="1:41" ht="18" customHeight="1" x14ac:dyDescent="0.55000000000000004">
      <c r="A14" s="33">
        <v>10</v>
      </c>
      <c r="B14" s="110" t="s">
        <v>2245</v>
      </c>
      <c r="C14" s="103" t="s">
        <v>2263</v>
      </c>
      <c r="D14" s="110">
        <f t="shared" si="0"/>
        <v>5</v>
      </c>
      <c r="E14" s="106" t="s">
        <v>2253</v>
      </c>
      <c r="F14" s="110" t="s">
        <v>2640</v>
      </c>
      <c r="G14" s="110" t="s">
        <v>2641</v>
      </c>
      <c r="H14" s="110">
        <v>54.19</v>
      </c>
      <c r="I14" s="110">
        <v>592.82000000000005</v>
      </c>
      <c r="J14" s="110">
        <v>0.9</v>
      </c>
      <c r="K14" s="142">
        <v>9.1300000000000008</v>
      </c>
      <c r="L14" s="37">
        <v>-2.9180000000000001</v>
      </c>
      <c r="M14" s="37">
        <v>-0.152</v>
      </c>
      <c r="N14" s="37">
        <v>0</v>
      </c>
      <c r="O14" s="37">
        <v>-2.7349999999999999</v>
      </c>
      <c r="P14" s="37" t="s">
        <v>5665</v>
      </c>
      <c r="Q14" s="37" t="s">
        <v>5666</v>
      </c>
      <c r="R14" s="37" t="s">
        <v>5666</v>
      </c>
      <c r="S14" s="37">
        <v>-1.3560000000000001</v>
      </c>
      <c r="T14" s="37">
        <v>0.65200000000000002</v>
      </c>
      <c r="U14" s="37">
        <v>-1.296</v>
      </c>
      <c r="V14" s="204">
        <v>-4.0819999999999999</v>
      </c>
      <c r="W14" s="37" t="s">
        <v>5666</v>
      </c>
      <c r="X14" s="204" t="s">
        <v>5665</v>
      </c>
      <c r="Y14" s="37" t="s">
        <v>5666</v>
      </c>
      <c r="Z14" s="37" t="s">
        <v>5666</v>
      </c>
      <c r="AA14" s="37" t="s">
        <v>5666</v>
      </c>
      <c r="AB14" s="37" t="s">
        <v>5666</v>
      </c>
      <c r="AC14" s="37" t="s">
        <v>5666</v>
      </c>
      <c r="AD14" s="204">
        <v>0.14199999999999999</v>
      </c>
      <c r="AE14" s="37" t="s">
        <v>5667</v>
      </c>
      <c r="AF14" s="37" t="s">
        <v>5667</v>
      </c>
      <c r="AG14" s="37">
        <v>0.71799999999999997</v>
      </c>
      <c r="AH14" s="211" t="s">
        <v>5666</v>
      </c>
      <c r="AI14" s="37" t="s">
        <v>5666</v>
      </c>
      <c r="AJ14" s="204">
        <v>2.3330000000000002</v>
      </c>
      <c r="AK14" s="37">
        <v>3.0950000000000002</v>
      </c>
      <c r="AL14" s="37" t="s">
        <v>5665</v>
      </c>
      <c r="AM14" s="212" t="s">
        <v>5666</v>
      </c>
      <c r="AN14" s="37">
        <v>0.28499999999999998</v>
      </c>
      <c r="AO14" s="205">
        <v>6.5789999999999997</v>
      </c>
    </row>
    <row r="15" spans="1:41" ht="21" customHeight="1" x14ac:dyDescent="0.55000000000000004">
      <c r="A15" s="33">
        <v>11</v>
      </c>
      <c r="B15" s="110" t="s">
        <v>5670</v>
      </c>
      <c r="C15" s="103" t="s">
        <v>2264</v>
      </c>
      <c r="D15" s="110">
        <f t="shared" si="0"/>
        <v>5</v>
      </c>
      <c r="E15" s="106" t="s">
        <v>2253</v>
      </c>
      <c r="F15" s="110" t="s">
        <v>2639</v>
      </c>
      <c r="G15" s="110" t="s">
        <v>2641</v>
      </c>
      <c r="H15" s="110">
        <v>65.38</v>
      </c>
      <c r="I15" s="142">
        <v>592.82000000000005</v>
      </c>
      <c r="J15" s="110">
        <v>0.9</v>
      </c>
      <c r="K15" s="142">
        <v>8.81</v>
      </c>
      <c r="L15" s="37">
        <v>-2.9940000000000002</v>
      </c>
      <c r="M15" s="37">
        <v>-0.184</v>
      </c>
      <c r="N15" s="37">
        <v>0</v>
      </c>
      <c r="O15" s="37">
        <v>-2.7349999999999999</v>
      </c>
      <c r="P15" s="37" t="s">
        <v>5665</v>
      </c>
      <c r="Q15" s="37" t="s">
        <v>5666</v>
      </c>
      <c r="R15" s="37" t="s">
        <v>5666</v>
      </c>
      <c r="S15" s="37">
        <v>-1.43</v>
      </c>
      <c r="T15" s="37">
        <v>0.64900000000000002</v>
      </c>
      <c r="U15" s="37">
        <v>-1.2170000000000001</v>
      </c>
      <c r="V15" s="204">
        <v>-4.1820000000000004</v>
      </c>
      <c r="W15" s="37" t="s">
        <v>5666</v>
      </c>
      <c r="X15" s="211" t="s">
        <v>5665</v>
      </c>
      <c r="Y15" s="37" t="s">
        <v>5666</v>
      </c>
      <c r="Z15" s="37" t="s">
        <v>5666</v>
      </c>
      <c r="AA15" s="37" t="s">
        <v>5666</v>
      </c>
      <c r="AB15" s="37" t="s">
        <v>5666</v>
      </c>
      <c r="AC15" s="37" t="s">
        <v>5666</v>
      </c>
      <c r="AD15" s="204">
        <v>0.247</v>
      </c>
      <c r="AE15" s="37" t="s">
        <v>5667</v>
      </c>
      <c r="AF15" s="37" t="s">
        <v>5667</v>
      </c>
      <c r="AG15" s="37">
        <v>0.91100000000000003</v>
      </c>
      <c r="AH15" s="211" t="s">
        <v>5666</v>
      </c>
      <c r="AI15" s="37" t="s">
        <v>5666</v>
      </c>
      <c r="AJ15" s="204">
        <v>2.1389999999999998</v>
      </c>
      <c r="AK15" s="37">
        <v>3.004</v>
      </c>
      <c r="AL15" s="37" t="s">
        <v>5665</v>
      </c>
      <c r="AM15" s="212" t="s">
        <v>5666</v>
      </c>
      <c r="AN15" s="37">
        <v>0.28499999999999998</v>
      </c>
      <c r="AO15" s="205">
        <v>5.2569999999999997</v>
      </c>
    </row>
    <row r="16" spans="1:41" ht="17.25" customHeight="1" x14ac:dyDescent="0.55000000000000004">
      <c r="A16" s="33">
        <v>12</v>
      </c>
      <c r="B16" s="110" t="s">
        <v>2247</v>
      </c>
      <c r="C16" s="103" t="s">
        <v>2265</v>
      </c>
      <c r="D16" s="110">
        <f t="shared" si="0"/>
        <v>5</v>
      </c>
      <c r="E16" s="106" t="s">
        <v>2253</v>
      </c>
      <c r="F16" s="110" t="s">
        <v>2640</v>
      </c>
      <c r="G16" s="110" t="s">
        <v>2641</v>
      </c>
      <c r="H16" s="110">
        <v>46.93</v>
      </c>
      <c r="I16" s="110">
        <v>594.79</v>
      </c>
      <c r="J16" s="110">
        <v>0.9</v>
      </c>
      <c r="K16" s="110">
        <v>8.64</v>
      </c>
      <c r="L16" s="37">
        <v>-2.94</v>
      </c>
      <c r="M16" s="37">
        <v>-0.34200000000000003</v>
      </c>
      <c r="N16" s="37">
        <v>0</v>
      </c>
      <c r="O16" s="37">
        <v>-2.7349999999999999</v>
      </c>
      <c r="P16" s="37" t="s">
        <v>5665</v>
      </c>
      <c r="Q16" s="37" t="s">
        <v>5666</v>
      </c>
      <c r="R16" s="37" t="s">
        <v>5666</v>
      </c>
      <c r="S16" s="37">
        <v>-1.407</v>
      </c>
      <c r="T16" s="37">
        <v>0.76600000000000001</v>
      </c>
      <c r="U16" s="37">
        <v>-1.3740000000000001</v>
      </c>
      <c r="V16" s="204">
        <v>-3.7440000000000002</v>
      </c>
      <c r="W16" s="37" t="s">
        <v>5666</v>
      </c>
      <c r="X16" s="37" t="s">
        <v>5666</v>
      </c>
      <c r="Y16" s="37" t="s">
        <v>5666</v>
      </c>
      <c r="Z16" s="37" t="s">
        <v>5666</v>
      </c>
      <c r="AA16" s="37" t="s">
        <v>5666</v>
      </c>
      <c r="AB16" s="37" t="s">
        <v>5666</v>
      </c>
      <c r="AC16" s="37" t="s">
        <v>5666</v>
      </c>
      <c r="AD16" s="37">
        <v>0.52400000000000002</v>
      </c>
      <c r="AE16" s="37" t="s">
        <v>5666</v>
      </c>
      <c r="AF16" s="37" t="s">
        <v>5666</v>
      </c>
      <c r="AG16" s="37">
        <v>1.4359999999999999</v>
      </c>
      <c r="AH16" s="211" t="s">
        <v>5666</v>
      </c>
      <c r="AI16" s="37" t="s">
        <v>5666</v>
      </c>
      <c r="AJ16" s="211">
        <v>1.986</v>
      </c>
      <c r="AK16" s="37">
        <v>3.1890000000000001</v>
      </c>
      <c r="AL16" s="37" t="s">
        <v>5665</v>
      </c>
      <c r="AM16" s="212" t="s">
        <v>5666</v>
      </c>
      <c r="AN16" s="37">
        <v>0.28499999999999998</v>
      </c>
      <c r="AO16" s="205">
        <v>5.5979999999999999</v>
      </c>
    </row>
    <row r="17" spans="1:41" x14ac:dyDescent="0.55000000000000004">
      <c r="A17" s="33">
        <v>13</v>
      </c>
      <c r="B17" s="110" t="s">
        <v>5671</v>
      </c>
      <c r="C17" s="103" t="s">
        <v>2266</v>
      </c>
      <c r="D17" s="110">
        <f t="shared" si="0"/>
        <v>6</v>
      </c>
      <c r="E17" s="106" t="s">
        <v>2253</v>
      </c>
      <c r="F17" s="110" t="s">
        <v>2639</v>
      </c>
      <c r="G17" s="110" t="s">
        <v>2641</v>
      </c>
      <c r="H17" s="110">
        <v>53.66</v>
      </c>
      <c r="I17" s="110">
        <v>706.92</v>
      </c>
      <c r="J17" s="110">
        <v>0.9</v>
      </c>
      <c r="K17" s="110">
        <v>8.43</v>
      </c>
      <c r="L17" s="37">
        <v>-2.9279999999999999</v>
      </c>
      <c r="M17" s="37">
        <v>-0.14000000000000001</v>
      </c>
      <c r="N17" s="37">
        <v>0</v>
      </c>
      <c r="O17" s="37">
        <v>-2.7349999999999999</v>
      </c>
      <c r="P17" s="37" t="s">
        <v>5665</v>
      </c>
      <c r="Q17" s="37" t="s">
        <v>5666</v>
      </c>
      <c r="R17" s="37" t="s">
        <v>5666</v>
      </c>
      <c r="S17" s="37">
        <v>-1.498</v>
      </c>
      <c r="T17" s="37">
        <v>0.61399999999999999</v>
      </c>
      <c r="U17" s="37">
        <v>-1.4</v>
      </c>
      <c r="V17" s="204">
        <v>-4.6520000000000001</v>
      </c>
      <c r="W17" s="37" t="s">
        <v>5666</v>
      </c>
      <c r="X17" s="37" t="s">
        <v>5666</v>
      </c>
      <c r="Y17" s="37" t="s">
        <v>5666</v>
      </c>
      <c r="Z17" s="37" t="s">
        <v>5666</v>
      </c>
      <c r="AA17" s="37" t="s">
        <v>5666</v>
      </c>
      <c r="AB17" s="37" t="s">
        <v>5666</v>
      </c>
      <c r="AC17" s="37" t="s">
        <v>5666</v>
      </c>
      <c r="AD17" s="204">
        <v>-5.7000000000000002E-2</v>
      </c>
      <c r="AE17" s="37" t="s">
        <v>5666</v>
      </c>
      <c r="AF17" s="37" t="s">
        <v>5666</v>
      </c>
      <c r="AG17" s="37">
        <v>1.0389999999999999</v>
      </c>
      <c r="AH17" s="211" t="s">
        <v>5666</v>
      </c>
      <c r="AI17" s="37" t="s">
        <v>5666</v>
      </c>
      <c r="AJ17" s="204">
        <v>2.5179999999999998</v>
      </c>
      <c r="AK17" s="37">
        <v>3.9039999999999999</v>
      </c>
      <c r="AL17" s="37" t="s">
        <v>5665</v>
      </c>
      <c r="AM17" s="212" t="s">
        <v>5666</v>
      </c>
      <c r="AN17" s="37">
        <v>0.28499999999999998</v>
      </c>
      <c r="AO17" s="205">
        <v>9.1210000000000004</v>
      </c>
    </row>
    <row r="18" spans="1:41" ht="18" customHeight="1" x14ac:dyDescent="0.55000000000000004">
      <c r="A18" s="33">
        <v>14</v>
      </c>
      <c r="B18" s="110" t="s">
        <v>2645</v>
      </c>
      <c r="C18" s="103" t="s">
        <v>2267</v>
      </c>
      <c r="D18" s="110">
        <f t="shared" si="0"/>
        <v>6</v>
      </c>
      <c r="E18" s="106" t="s">
        <v>2253</v>
      </c>
      <c r="F18" s="110" t="s">
        <v>2640</v>
      </c>
      <c r="G18" s="110" t="s">
        <v>2641</v>
      </c>
      <c r="H18" s="110">
        <v>57.87</v>
      </c>
      <c r="I18" s="110">
        <v>695.97</v>
      </c>
      <c r="J18" s="110">
        <v>0.9</v>
      </c>
      <c r="K18" s="110">
        <v>8.1300000000000008</v>
      </c>
      <c r="L18" s="37">
        <v>-2.976</v>
      </c>
      <c r="M18" s="37">
        <v>-0.14000000000000001</v>
      </c>
      <c r="N18" s="37">
        <v>0</v>
      </c>
      <c r="O18" s="37">
        <v>-2.7349999999999999</v>
      </c>
      <c r="P18" s="37" t="s">
        <v>5665</v>
      </c>
      <c r="Q18" s="37" t="s">
        <v>5666</v>
      </c>
      <c r="R18" s="37" t="s">
        <v>5666</v>
      </c>
      <c r="S18" s="37">
        <v>-1.542</v>
      </c>
      <c r="T18" s="37">
        <v>0.61199999999999999</v>
      </c>
      <c r="U18" s="37">
        <v>-1.5449999999999999</v>
      </c>
      <c r="V18" s="204">
        <v>-4.4450000000000003</v>
      </c>
      <c r="W18" s="37" t="s">
        <v>5666</v>
      </c>
      <c r="X18" s="204" t="s">
        <v>5665</v>
      </c>
      <c r="Y18" s="37" t="s">
        <v>5666</v>
      </c>
      <c r="Z18" s="37" t="s">
        <v>5666</v>
      </c>
      <c r="AA18" s="37" t="s">
        <v>5666</v>
      </c>
      <c r="AB18" s="37" t="s">
        <v>5666</v>
      </c>
      <c r="AC18" s="37" t="s">
        <v>5666</v>
      </c>
      <c r="AD18" s="204">
        <v>0.19900000000000001</v>
      </c>
      <c r="AE18" s="37" t="s">
        <v>5666</v>
      </c>
      <c r="AF18" s="37" t="s">
        <v>5666</v>
      </c>
      <c r="AG18" s="37">
        <v>1.2</v>
      </c>
      <c r="AH18" s="211" t="s">
        <v>5666</v>
      </c>
      <c r="AI18" s="37" t="s">
        <v>5666</v>
      </c>
      <c r="AJ18" s="204">
        <v>2.4630000000000001</v>
      </c>
      <c r="AK18" s="37">
        <v>3.4670000000000001</v>
      </c>
      <c r="AL18" s="37" t="s">
        <v>5665</v>
      </c>
      <c r="AM18" s="212" t="s">
        <v>5666</v>
      </c>
      <c r="AN18" s="37">
        <v>0.28499999999999998</v>
      </c>
      <c r="AO18" s="205">
        <v>7.3780000000000001</v>
      </c>
    </row>
    <row r="19" spans="1:41" x14ac:dyDescent="0.55000000000000004">
      <c r="A19" s="33">
        <v>15</v>
      </c>
      <c r="B19" s="110" t="s">
        <v>2249</v>
      </c>
      <c r="C19" s="103" t="s">
        <v>2268</v>
      </c>
      <c r="D19" s="110">
        <f t="shared" si="0"/>
        <v>6</v>
      </c>
      <c r="E19" s="106" t="s">
        <v>2253</v>
      </c>
      <c r="F19" s="110" t="s">
        <v>2639</v>
      </c>
      <c r="G19" s="110" t="s">
        <v>2641</v>
      </c>
      <c r="H19" s="110">
        <v>57.91</v>
      </c>
      <c r="I19" s="110">
        <v>693.92</v>
      </c>
      <c r="J19" s="110">
        <v>0.9</v>
      </c>
      <c r="K19" s="110">
        <v>8.81</v>
      </c>
      <c r="L19" s="37">
        <v>-2.9649999999999999</v>
      </c>
      <c r="M19" s="37">
        <v>-0.30199999999999999</v>
      </c>
      <c r="N19" s="37">
        <v>0</v>
      </c>
      <c r="O19" s="37">
        <v>-2.7349999999999999</v>
      </c>
      <c r="P19" s="37" t="s">
        <v>5665</v>
      </c>
      <c r="Q19" s="37" t="s">
        <v>5666</v>
      </c>
      <c r="R19" s="37" t="s">
        <v>5666</v>
      </c>
      <c r="S19" s="37">
        <v>-1.546</v>
      </c>
      <c r="T19" s="37">
        <v>0.67500000000000004</v>
      </c>
      <c r="U19" s="37">
        <v>-1.4610000000000001</v>
      </c>
      <c r="V19" s="204">
        <v>-4.7080000000000002</v>
      </c>
      <c r="W19" s="37" t="s">
        <v>5666</v>
      </c>
      <c r="X19" s="204" t="s">
        <v>5666</v>
      </c>
      <c r="Y19" s="37" t="s">
        <v>5666</v>
      </c>
      <c r="Z19" s="37" t="s">
        <v>5666</v>
      </c>
      <c r="AA19" s="37" t="s">
        <v>5666</v>
      </c>
      <c r="AB19" s="37" t="s">
        <v>5666</v>
      </c>
      <c r="AC19" s="37" t="s">
        <v>5666</v>
      </c>
      <c r="AD19" s="204">
        <v>0.33800000000000002</v>
      </c>
      <c r="AE19" s="37" t="s">
        <v>5666</v>
      </c>
      <c r="AF19" s="37" t="s">
        <v>5666</v>
      </c>
      <c r="AG19" s="37">
        <v>1.319</v>
      </c>
      <c r="AH19" s="211" t="s">
        <v>5666</v>
      </c>
      <c r="AI19" s="37" t="s">
        <v>5666</v>
      </c>
      <c r="AJ19" s="204">
        <v>2.34</v>
      </c>
      <c r="AK19" s="37">
        <v>3.3420000000000001</v>
      </c>
      <c r="AL19" s="37" t="s">
        <v>5665</v>
      </c>
      <c r="AM19" s="212" t="s">
        <v>5666</v>
      </c>
      <c r="AN19" s="37">
        <v>0.28499999999999998</v>
      </c>
      <c r="AO19" s="205">
        <v>6.5869999999999997</v>
      </c>
    </row>
    <row r="20" spans="1:41" x14ac:dyDescent="0.55000000000000004">
      <c r="A20" s="33">
        <v>16</v>
      </c>
      <c r="B20" s="110" t="s">
        <v>5672</v>
      </c>
      <c r="C20" s="103" t="s">
        <v>2269</v>
      </c>
      <c r="D20" s="110">
        <f t="shared" si="0"/>
        <v>7</v>
      </c>
      <c r="E20" s="106" t="s">
        <v>2253</v>
      </c>
      <c r="F20" s="110" t="s">
        <v>2639</v>
      </c>
      <c r="G20" s="110" t="s">
        <v>2641</v>
      </c>
      <c r="H20" s="110">
        <v>64.010000000000005</v>
      </c>
      <c r="I20" s="110">
        <v>810.07</v>
      </c>
      <c r="J20" s="110">
        <v>0.8</v>
      </c>
      <c r="K20" s="110">
        <v>8</v>
      </c>
      <c r="L20" s="37">
        <v>-2.9169999999999998</v>
      </c>
      <c r="M20" s="37">
        <v>-0.127</v>
      </c>
      <c r="N20" s="37">
        <v>0</v>
      </c>
      <c r="O20" s="37">
        <v>-2.7349999999999999</v>
      </c>
      <c r="P20" s="37" t="s">
        <v>5665</v>
      </c>
      <c r="Q20" s="37" t="s">
        <v>5666</v>
      </c>
      <c r="R20" s="37" t="s">
        <v>5666</v>
      </c>
      <c r="S20" s="37">
        <v>-1.585</v>
      </c>
      <c r="T20" s="37">
        <v>0.55200000000000005</v>
      </c>
      <c r="U20" s="37">
        <v>-1.649</v>
      </c>
      <c r="V20" s="204">
        <v>-5.016</v>
      </c>
      <c r="W20" s="37" t="s">
        <v>5666</v>
      </c>
      <c r="X20" s="211" t="s">
        <v>5666</v>
      </c>
      <c r="Y20" s="37" t="s">
        <v>5666</v>
      </c>
      <c r="Z20" s="37" t="s">
        <v>5666</v>
      </c>
      <c r="AA20" s="37" t="s">
        <v>5666</v>
      </c>
      <c r="AB20" s="37" t="s">
        <v>5666</v>
      </c>
      <c r="AC20" s="37" t="s">
        <v>5666</v>
      </c>
      <c r="AD20" s="204">
        <v>5.0000000000000001E-3</v>
      </c>
      <c r="AE20" s="37" t="s">
        <v>5666</v>
      </c>
      <c r="AF20" s="37" t="s">
        <v>5666</v>
      </c>
      <c r="AG20" s="37">
        <v>1.0389999999999999</v>
      </c>
      <c r="AH20" s="211" t="s">
        <v>5666</v>
      </c>
      <c r="AI20" s="37" t="s">
        <v>5666</v>
      </c>
      <c r="AJ20" s="204">
        <v>2.6419999999999999</v>
      </c>
      <c r="AK20" s="37">
        <v>4.3019999999999996</v>
      </c>
      <c r="AL20" s="37" t="s">
        <v>5665</v>
      </c>
      <c r="AM20" s="212" t="s">
        <v>5666</v>
      </c>
      <c r="AN20" s="37">
        <v>0.28499999999999998</v>
      </c>
      <c r="AO20" s="205">
        <v>9.9190000000000005</v>
      </c>
    </row>
    <row r="21" spans="1:41" x14ac:dyDescent="0.55000000000000004">
      <c r="A21" s="33">
        <v>17</v>
      </c>
      <c r="B21" s="110" t="s">
        <v>2251</v>
      </c>
      <c r="C21" s="103" t="s">
        <v>2270</v>
      </c>
      <c r="D21" s="110">
        <f t="shared" si="0"/>
        <v>7</v>
      </c>
      <c r="E21" s="106" t="s">
        <v>2253</v>
      </c>
      <c r="F21" s="110" t="s">
        <v>2639</v>
      </c>
      <c r="G21" s="110" t="s">
        <v>2641</v>
      </c>
      <c r="H21" s="110">
        <v>60.3</v>
      </c>
      <c r="I21" s="110">
        <v>797.07</v>
      </c>
      <c r="J21" s="110">
        <v>0.9</v>
      </c>
      <c r="K21" s="110">
        <v>8.1300000000000008</v>
      </c>
      <c r="L21" s="37">
        <v>-2.9239999999999999</v>
      </c>
      <c r="M21" s="37">
        <v>-0.25800000000000001</v>
      </c>
      <c r="N21" s="37">
        <v>0</v>
      </c>
      <c r="O21" s="37">
        <v>-2.7349999999999999</v>
      </c>
      <c r="P21" s="37" t="s">
        <v>5665</v>
      </c>
      <c r="Q21" s="37" t="s">
        <v>5666</v>
      </c>
      <c r="R21" s="37" t="s">
        <v>5666</v>
      </c>
      <c r="S21" s="37">
        <v>-1.5640000000000001</v>
      </c>
      <c r="T21" s="37">
        <v>0.60899999999999999</v>
      </c>
      <c r="U21" s="37">
        <v>-1.7889999999999999</v>
      </c>
      <c r="V21" s="204">
        <v>-4.9710000000000001</v>
      </c>
      <c r="W21" s="37" t="s">
        <v>5666</v>
      </c>
      <c r="X21" s="211" t="s">
        <v>5666</v>
      </c>
      <c r="Y21" s="37" t="s">
        <v>5666</v>
      </c>
      <c r="Z21" s="37" t="s">
        <v>5666</v>
      </c>
      <c r="AA21" s="37" t="s">
        <v>5666</v>
      </c>
      <c r="AB21" s="37" t="s">
        <v>5666</v>
      </c>
      <c r="AC21" s="37" t="s">
        <v>5666</v>
      </c>
      <c r="AD21" s="204">
        <v>0.29599999999999999</v>
      </c>
      <c r="AE21" s="37" t="s">
        <v>5666</v>
      </c>
      <c r="AF21" s="37" t="s">
        <v>5666</v>
      </c>
      <c r="AG21" s="37">
        <v>1.141</v>
      </c>
      <c r="AH21" s="211" t="s">
        <v>5666</v>
      </c>
      <c r="AI21" s="37" t="s">
        <v>5666</v>
      </c>
      <c r="AJ21" s="204">
        <v>2.6</v>
      </c>
      <c r="AK21" s="37">
        <v>3.77</v>
      </c>
      <c r="AL21" s="37" t="s">
        <v>5665</v>
      </c>
      <c r="AM21" s="212" t="s">
        <v>5666</v>
      </c>
      <c r="AN21" s="37">
        <v>0.28499999999999998</v>
      </c>
      <c r="AO21" s="205">
        <v>8.7080000000000002</v>
      </c>
    </row>
    <row r="22" spans="1:41" s="172" customFormat="1" x14ac:dyDescent="0.55000000000000004">
      <c r="A22" s="33">
        <v>18</v>
      </c>
      <c r="B22" s="110" t="s">
        <v>5673</v>
      </c>
      <c r="C22" s="103" t="s">
        <v>1867</v>
      </c>
      <c r="D22" s="110">
        <v>8</v>
      </c>
      <c r="E22" s="138" t="s">
        <v>2253</v>
      </c>
      <c r="F22" s="110" t="s">
        <v>2639</v>
      </c>
      <c r="G22" s="110" t="s">
        <v>2641</v>
      </c>
      <c r="H22" s="110">
        <v>64.900000000000006</v>
      </c>
      <c r="I22" s="110">
        <v>911.17</v>
      </c>
      <c r="J22" s="110">
        <v>0.8</v>
      </c>
      <c r="K22" s="110">
        <v>8</v>
      </c>
      <c r="L22" s="37">
        <v>-2.8969999999999998</v>
      </c>
      <c r="M22" s="37">
        <v>-0.246</v>
      </c>
      <c r="N22" s="37">
        <v>0</v>
      </c>
      <c r="O22" s="37">
        <v>-2.7349999999999999</v>
      </c>
      <c r="P22" s="37" t="s">
        <v>5665</v>
      </c>
      <c r="Q22" s="37" t="s">
        <v>5666</v>
      </c>
      <c r="R22" s="37" t="s">
        <v>5666</v>
      </c>
      <c r="S22" s="37">
        <v>-1.49</v>
      </c>
      <c r="T22" s="37">
        <v>0.51700000000000002</v>
      </c>
      <c r="U22" s="37">
        <v>-1.893</v>
      </c>
      <c r="V22" s="221">
        <v>-5.5410000000000004</v>
      </c>
      <c r="W22" s="37" t="s">
        <v>5666</v>
      </c>
      <c r="X22" s="221" t="s">
        <v>5666</v>
      </c>
      <c r="Y22" s="37" t="s">
        <v>5666</v>
      </c>
      <c r="Z22" s="37" t="s">
        <v>5666</v>
      </c>
      <c r="AA22" s="37" t="s">
        <v>5666</v>
      </c>
      <c r="AB22" s="37" t="s">
        <v>5666</v>
      </c>
      <c r="AC22" s="37" t="s">
        <v>5666</v>
      </c>
      <c r="AD22" s="221">
        <v>0.104</v>
      </c>
      <c r="AE22" s="37" t="s">
        <v>5666</v>
      </c>
      <c r="AF22" s="37" t="s">
        <v>5666</v>
      </c>
      <c r="AG22" s="37">
        <v>0.76700000000000002</v>
      </c>
      <c r="AH22" s="221" t="s">
        <v>5666</v>
      </c>
      <c r="AI22" s="37" t="s">
        <v>5666</v>
      </c>
      <c r="AJ22" s="221">
        <v>2.6949999999999998</v>
      </c>
      <c r="AK22" s="37">
        <v>4.6139999999999999</v>
      </c>
      <c r="AL22" s="37" t="s">
        <v>5665</v>
      </c>
      <c r="AM22" s="222" t="s">
        <v>5666</v>
      </c>
      <c r="AN22" s="37">
        <v>0.28499999999999998</v>
      </c>
      <c r="AO22" s="222">
        <v>11.25</v>
      </c>
    </row>
    <row r="23" spans="1:41" ht="18" customHeight="1" thickBot="1" x14ac:dyDescent="0.6">
      <c r="A23" s="38">
        <v>19</v>
      </c>
      <c r="B23" s="111" t="s">
        <v>5676</v>
      </c>
      <c r="C23" s="111" t="s">
        <v>1868</v>
      </c>
      <c r="D23" s="111">
        <v>9</v>
      </c>
      <c r="E23" s="111" t="s">
        <v>2253</v>
      </c>
      <c r="F23" s="111" t="s">
        <v>2639</v>
      </c>
      <c r="G23" s="111" t="s">
        <v>2641</v>
      </c>
      <c r="H23" s="111">
        <v>73.72</v>
      </c>
      <c r="I23" s="111">
        <v>1012.28</v>
      </c>
      <c r="J23" s="111">
        <v>0.9</v>
      </c>
      <c r="K23" s="111">
        <v>8.0399999999999991</v>
      </c>
      <c r="L23" s="38">
        <v>-2.8919999999999999</v>
      </c>
      <c r="M23" s="38">
        <v>-0.29699999999999999</v>
      </c>
      <c r="N23" s="38">
        <v>0</v>
      </c>
      <c r="O23" s="38">
        <v>-2.7349999999999999</v>
      </c>
      <c r="P23" s="38" t="s">
        <v>5665</v>
      </c>
      <c r="Q23" s="38" t="s">
        <v>5666</v>
      </c>
      <c r="R23" s="38" t="s">
        <v>5666</v>
      </c>
      <c r="S23" s="38">
        <v>-1.2609999999999999</v>
      </c>
      <c r="T23" s="38">
        <v>0.45300000000000001</v>
      </c>
      <c r="U23" s="38">
        <v>-2.1549999999999998</v>
      </c>
      <c r="V23" s="219">
        <v>-5.9870000000000001</v>
      </c>
      <c r="W23" s="38" t="s">
        <v>5666</v>
      </c>
      <c r="X23" s="219" t="s">
        <v>5666</v>
      </c>
      <c r="Y23" s="38" t="s">
        <v>5666</v>
      </c>
      <c r="Z23" s="38" t="s">
        <v>5666</v>
      </c>
      <c r="AA23" s="38" t="s">
        <v>5666</v>
      </c>
      <c r="AB23" s="38" t="s">
        <v>5666</v>
      </c>
      <c r="AC23" s="38" t="s">
        <v>5666</v>
      </c>
      <c r="AD23" s="219">
        <v>-8.1000000000000003E-2</v>
      </c>
      <c r="AE23" s="38" t="s">
        <v>5666</v>
      </c>
      <c r="AF23" s="38" t="s">
        <v>5666</v>
      </c>
      <c r="AG23" s="38">
        <v>0.61899999999999999</v>
      </c>
      <c r="AH23" s="219" t="s">
        <v>5666</v>
      </c>
      <c r="AI23" s="38" t="s">
        <v>5666</v>
      </c>
      <c r="AJ23" s="219">
        <v>2.6190000000000002</v>
      </c>
      <c r="AK23" s="38">
        <v>5.2210000000000001</v>
      </c>
      <c r="AL23" s="38" t="s">
        <v>5665</v>
      </c>
      <c r="AM23" s="220" t="s">
        <v>5666</v>
      </c>
      <c r="AN23" s="38">
        <v>0.28499999999999998</v>
      </c>
      <c r="AO23" s="210">
        <v>13.448</v>
      </c>
    </row>
    <row r="24" spans="1:41" x14ac:dyDescent="0.55000000000000004">
      <c r="A24" s="33">
        <v>20</v>
      </c>
      <c r="B24" s="110" t="s">
        <v>2223</v>
      </c>
      <c r="C24" s="103" t="s">
        <v>2279</v>
      </c>
      <c r="D24" s="110">
        <f t="shared" si="0"/>
        <v>10</v>
      </c>
      <c r="E24" s="106" t="s">
        <v>0</v>
      </c>
      <c r="F24" s="110" t="s">
        <v>2639</v>
      </c>
      <c r="G24" s="110" t="s">
        <v>2641</v>
      </c>
      <c r="H24" s="110">
        <v>74.41</v>
      </c>
      <c r="I24" s="106">
        <v>1125.43</v>
      </c>
      <c r="J24" s="110">
        <v>0.9</v>
      </c>
      <c r="K24" s="110">
        <v>8.11</v>
      </c>
      <c r="L24" s="37">
        <v>-2.8919999999999999</v>
      </c>
      <c r="M24" s="37">
        <v>-0.253</v>
      </c>
      <c r="N24" s="37">
        <v>0</v>
      </c>
      <c r="O24" s="37">
        <v>-2.7349999999999999</v>
      </c>
      <c r="P24" s="37" t="s">
        <v>5665</v>
      </c>
      <c r="Q24" s="37" t="s">
        <v>5666</v>
      </c>
      <c r="R24" s="37" t="s">
        <v>5666</v>
      </c>
      <c r="S24" s="37">
        <v>-1.117</v>
      </c>
      <c r="T24" s="37">
        <v>0.41299999999999998</v>
      </c>
      <c r="U24" s="37">
        <v>-2.2589999999999999</v>
      </c>
      <c r="V24" s="204">
        <v>-6.1509999999999998</v>
      </c>
      <c r="W24" s="37" t="s">
        <v>5666</v>
      </c>
      <c r="X24" s="37" t="s">
        <v>5666</v>
      </c>
      <c r="Y24" s="37" t="s">
        <v>5666</v>
      </c>
      <c r="Z24" s="211" t="s">
        <v>5666</v>
      </c>
      <c r="AA24" s="37" t="s">
        <v>5666</v>
      </c>
      <c r="AB24" s="211" t="s">
        <v>5666</v>
      </c>
      <c r="AC24" s="37" t="s">
        <v>5666</v>
      </c>
      <c r="AD24" s="204">
        <v>-0.155</v>
      </c>
      <c r="AE24" s="37" t="s">
        <v>5666</v>
      </c>
      <c r="AF24" s="33" t="s">
        <v>5666</v>
      </c>
      <c r="AG24" s="37">
        <v>0.56899999999999995</v>
      </c>
      <c r="AH24" s="211" t="s">
        <v>5666</v>
      </c>
      <c r="AI24" s="37" t="s">
        <v>5666</v>
      </c>
      <c r="AJ24" s="204">
        <v>2.5609999999999999</v>
      </c>
      <c r="AK24" s="37">
        <v>5.6050000000000004</v>
      </c>
      <c r="AL24" s="37" t="s">
        <v>5665</v>
      </c>
      <c r="AM24" s="212" t="s">
        <v>5666</v>
      </c>
      <c r="AN24" s="37">
        <v>0.28499999999999998</v>
      </c>
      <c r="AO24" s="205">
        <v>13.79</v>
      </c>
    </row>
    <row r="25" spans="1:41" ht="18.75" customHeight="1" x14ac:dyDescent="0.55000000000000004">
      <c r="A25" s="33">
        <v>21</v>
      </c>
      <c r="B25" s="110" t="s">
        <v>2224</v>
      </c>
      <c r="C25" s="103" t="s">
        <v>1869</v>
      </c>
      <c r="D25" s="110">
        <f t="shared" si="0"/>
        <v>11</v>
      </c>
      <c r="E25" s="106" t="s">
        <v>0</v>
      </c>
      <c r="F25" s="110" t="s">
        <v>2640</v>
      </c>
      <c r="G25" s="110" t="s">
        <v>2642</v>
      </c>
      <c r="H25" s="110">
        <v>73.53</v>
      </c>
      <c r="I25" s="106">
        <v>1250.52</v>
      </c>
      <c r="J25" s="110">
        <v>1</v>
      </c>
      <c r="K25" s="110">
        <v>8.0500000000000007</v>
      </c>
      <c r="L25" s="37">
        <v>-2.8919999999999999</v>
      </c>
      <c r="M25" s="37">
        <v>-0.49099999999999999</v>
      </c>
      <c r="N25" s="37">
        <v>0</v>
      </c>
      <c r="O25" s="37">
        <v>-2.7349999999999999</v>
      </c>
      <c r="P25" s="37" t="s">
        <v>5665</v>
      </c>
      <c r="Q25" s="37" t="s">
        <v>5666</v>
      </c>
      <c r="R25" s="37" t="s">
        <v>5666</v>
      </c>
      <c r="S25" s="37">
        <v>-0.66600000000000004</v>
      </c>
      <c r="T25" s="37">
        <v>0.42</v>
      </c>
      <c r="U25" s="37">
        <v>-2.827</v>
      </c>
      <c r="V25" s="204">
        <v>-7.3920000000000003</v>
      </c>
      <c r="W25" s="37" t="s">
        <v>5666</v>
      </c>
      <c r="X25" s="37" t="s">
        <v>5666</v>
      </c>
      <c r="Y25" s="37" t="s">
        <v>5666</v>
      </c>
      <c r="Z25" s="211" t="s">
        <v>5666</v>
      </c>
      <c r="AA25" s="37" t="s">
        <v>5666</v>
      </c>
      <c r="AB25" s="211" t="s">
        <v>5666</v>
      </c>
      <c r="AC25" s="37" t="s">
        <v>5666</v>
      </c>
      <c r="AD25" s="204">
        <v>0.50900000000000001</v>
      </c>
      <c r="AE25" s="37" t="s">
        <v>5666</v>
      </c>
      <c r="AF25" s="33" t="s">
        <v>5666</v>
      </c>
      <c r="AG25" s="37">
        <v>0.45300000000000001</v>
      </c>
      <c r="AH25" s="211" t="s">
        <v>5666</v>
      </c>
      <c r="AI25" s="37" t="s">
        <v>5666</v>
      </c>
      <c r="AJ25" s="204">
        <v>2.4830000000000001</v>
      </c>
      <c r="AK25" s="37">
        <v>5.1420000000000003</v>
      </c>
      <c r="AL25" s="37" t="s">
        <v>5665</v>
      </c>
      <c r="AM25" s="212" t="s">
        <v>5666</v>
      </c>
      <c r="AN25" s="37">
        <v>0.28499999999999998</v>
      </c>
      <c r="AO25" s="205">
        <v>16.388000000000002</v>
      </c>
    </row>
    <row r="26" spans="1:41" ht="16.5" customHeight="1" x14ac:dyDescent="0.55000000000000004">
      <c r="A26" s="33">
        <v>22</v>
      </c>
      <c r="B26" s="110" t="s">
        <v>2225</v>
      </c>
      <c r="C26" s="103" t="s">
        <v>1870</v>
      </c>
      <c r="D26" s="110">
        <f t="shared" si="0"/>
        <v>12</v>
      </c>
      <c r="E26" s="106" t="s">
        <v>0</v>
      </c>
      <c r="F26" s="110" t="s">
        <v>2640</v>
      </c>
      <c r="G26" s="110" t="s">
        <v>2642</v>
      </c>
      <c r="H26" s="110">
        <v>68.78</v>
      </c>
      <c r="I26" s="106">
        <v>1307.57</v>
      </c>
      <c r="J26" s="110">
        <v>1</v>
      </c>
      <c r="K26" s="110">
        <v>8.0500000000000007</v>
      </c>
      <c r="L26" s="37">
        <v>-2.8919999999999999</v>
      </c>
      <c r="M26" s="37">
        <v>-0.435</v>
      </c>
      <c r="N26" s="37">
        <v>0</v>
      </c>
      <c r="O26" s="37">
        <v>-2.7349999999999999</v>
      </c>
      <c r="P26" s="37" t="s">
        <v>5665</v>
      </c>
      <c r="Q26" s="37" t="s">
        <v>5666</v>
      </c>
      <c r="R26" s="37" t="s">
        <v>5666</v>
      </c>
      <c r="S26" s="37">
        <v>-0.57199999999999995</v>
      </c>
      <c r="T26" s="37">
        <v>0.40799999999999997</v>
      </c>
      <c r="U26" s="37">
        <v>-2.8959999999999999</v>
      </c>
      <c r="V26" s="204">
        <v>-7.7560000000000002</v>
      </c>
      <c r="W26" s="37" t="s">
        <v>5666</v>
      </c>
      <c r="X26" s="37" t="s">
        <v>5666</v>
      </c>
      <c r="Y26" s="37" t="s">
        <v>5666</v>
      </c>
      <c r="Z26" s="211" t="s">
        <v>5666</v>
      </c>
      <c r="AA26" s="37" t="s">
        <v>5666</v>
      </c>
      <c r="AB26" s="211" t="s">
        <v>5666</v>
      </c>
      <c r="AC26" s="37" t="s">
        <v>5666</v>
      </c>
      <c r="AD26" s="204">
        <v>-7.7560000000000002</v>
      </c>
      <c r="AE26" s="37" t="s">
        <v>5666</v>
      </c>
      <c r="AF26" s="33" t="s">
        <v>5666</v>
      </c>
      <c r="AG26" s="37">
        <v>0.45</v>
      </c>
      <c r="AH26" s="211" t="s">
        <v>5666</v>
      </c>
      <c r="AI26" s="37" t="s">
        <v>5666</v>
      </c>
      <c r="AJ26" s="204">
        <v>2.4830000000000001</v>
      </c>
      <c r="AK26" s="37">
        <v>5.1859999999999999</v>
      </c>
      <c r="AL26" s="37" t="s">
        <v>5665</v>
      </c>
      <c r="AM26" s="212" t="s">
        <v>5666</v>
      </c>
      <c r="AN26" s="37">
        <v>0.28499999999999998</v>
      </c>
      <c r="AO26" s="205">
        <v>17.460999999999999</v>
      </c>
    </row>
    <row r="27" spans="1:41" ht="18" customHeight="1" x14ac:dyDescent="0.55000000000000004">
      <c r="A27" s="33">
        <v>23</v>
      </c>
      <c r="B27" s="110" t="s">
        <v>2226</v>
      </c>
      <c r="C27" s="103" t="s">
        <v>2280</v>
      </c>
      <c r="D27" s="110">
        <f t="shared" si="0"/>
        <v>13</v>
      </c>
      <c r="E27" s="106" t="s">
        <v>0</v>
      </c>
      <c r="F27" s="110" t="s">
        <v>2640</v>
      </c>
      <c r="G27" s="110" t="s">
        <v>2642</v>
      </c>
      <c r="H27" s="110">
        <v>65.72</v>
      </c>
      <c r="I27" s="106">
        <v>1408.67</v>
      </c>
      <c r="J27" s="110">
        <v>1</v>
      </c>
      <c r="K27" s="110">
        <v>8.0500000000000007</v>
      </c>
      <c r="L27" s="37">
        <v>-2.8919999999999999</v>
      </c>
      <c r="M27" s="37">
        <v>-0.54500000000000004</v>
      </c>
      <c r="N27" s="37">
        <v>0</v>
      </c>
      <c r="O27" s="37">
        <v>-2.7349999999999999</v>
      </c>
      <c r="P27" s="37" t="s">
        <v>5665</v>
      </c>
      <c r="Q27" s="37" t="s">
        <v>5666</v>
      </c>
      <c r="R27" s="37" t="s">
        <v>5666</v>
      </c>
      <c r="S27" s="37">
        <v>-0.39400000000000002</v>
      </c>
      <c r="T27" s="37">
        <v>0.39200000000000002</v>
      </c>
      <c r="U27" s="37">
        <v>-3.14</v>
      </c>
      <c r="V27" s="204">
        <v>-8.282</v>
      </c>
      <c r="W27" s="37" t="s">
        <v>5666</v>
      </c>
      <c r="X27" s="37" t="s">
        <v>5666</v>
      </c>
      <c r="Y27" s="37" t="s">
        <v>5666</v>
      </c>
      <c r="Z27" s="211" t="s">
        <v>5666</v>
      </c>
      <c r="AA27" s="37" t="s">
        <v>5666</v>
      </c>
      <c r="AB27" s="211" t="s">
        <v>5666</v>
      </c>
      <c r="AC27" s="37" t="s">
        <v>5666</v>
      </c>
      <c r="AD27" s="204">
        <v>0.50700000000000001</v>
      </c>
      <c r="AE27" s="37" t="s">
        <v>5666</v>
      </c>
      <c r="AF27" s="33" t="s">
        <v>5666</v>
      </c>
      <c r="AG27" s="37">
        <v>0.443</v>
      </c>
      <c r="AH27" s="211" t="s">
        <v>5666</v>
      </c>
      <c r="AI27" s="37" t="s">
        <v>5666</v>
      </c>
      <c r="AJ27" s="204">
        <v>2.4830000000000001</v>
      </c>
      <c r="AK27" s="37">
        <v>5.3369999999999997</v>
      </c>
      <c r="AL27" s="37" t="s">
        <v>5665</v>
      </c>
      <c r="AM27" s="212" t="s">
        <v>5666</v>
      </c>
      <c r="AN27" s="37">
        <v>0.28499999999999998</v>
      </c>
      <c r="AO27" s="205">
        <v>18.792000000000002</v>
      </c>
    </row>
    <row r="28" spans="1:41" ht="16.5" customHeight="1" x14ac:dyDescent="0.55000000000000004">
      <c r="A28" s="33">
        <v>24</v>
      </c>
      <c r="B28" s="110" t="s">
        <v>2227</v>
      </c>
      <c r="C28" s="103" t="s">
        <v>2281</v>
      </c>
      <c r="D28" s="110">
        <f t="shared" si="0"/>
        <v>14</v>
      </c>
      <c r="E28" s="106" t="s">
        <v>0</v>
      </c>
      <c r="F28" s="110" t="s">
        <v>2640</v>
      </c>
      <c r="G28" s="110" t="s">
        <v>2641</v>
      </c>
      <c r="H28" s="110">
        <v>66.03</v>
      </c>
      <c r="I28" s="106">
        <v>1465.73</v>
      </c>
      <c r="J28" s="110">
        <v>1</v>
      </c>
      <c r="K28" s="110">
        <v>8.0500000000000007</v>
      </c>
      <c r="L28" s="37">
        <v>-2.8919999999999999</v>
      </c>
      <c r="M28" s="37">
        <v>-0.48299999999999998</v>
      </c>
      <c r="N28" s="37">
        <v>0</v>
      </c>
      <c r="O28" s="37">
        <v>-2.7349999999999999</v>
      </c>
      <c r="P28" s="37" t="s">
        <v>5665</v>
      </c>
      <c r="Q28" s="37" t="s">
        <v>5666</v>
      </c>
      <c r="R28" s="37" t="s">
        <v>5666</v>
      </c>
      <c r="S28" s="37">
        <v>-0.315</v>
      </c>
      <c r="T28" s="37">
        <v>0.38700000000000001</v>
      </c>
      <c r="U28" s="37">
        <v>-3.2090000000000001</v>
      </c>
      <c r="V28" s="204">
        <v>-8.6449999999999996</v>
      </c>
      <c r="W28" s="37" t="s">
        <v>5666</v>
      </c>
      <c r="X28" s="37" t="s">
        <v>5666</v>
      </c>
      <c r="Y28" s="37" t="s">
        <v>5666</v>
      </c>
      <c r="Z28" s="211" t="s">
        <v>5666</v>
      </c>
      <c r="AA28" s="37" t="s">
        <v>5666</v>
      </c>
      <c r="AB28" s="211" t="s">
        <v>5666</v>
      </c>
      <c r="AC28" s="37" t="s">
        <v>5666</v>
      </c>
      <c r="AD28" s="204">
        <v>0.435</v>
      </c>
      <c r="AE28" s="37" t="s">
        <v>5666</v>
      </c>
      <c r="AF28" s="33" t="s">
        <v>5666</v>
      </c>
      <c r="AG28" s="37">
        <v>0.441</v>
      </c>
      <c r="AH28" s="211" t="s">
        <v>5666</v>
      </c>
      <c r="AI28" s="37" t="s">
        <v>5666</v>
      </c>
      <c r="AJ28" s="204">
        <v>2.4830000000000001</v>
      </c>
      <c r="AK28" s="37">
        <v>5.3929999999999998</v>
      </c>
      <c r="AL28" s="37" t="s">
        <v>5665</v>
      </c>
      <c r="AM28" s="212" t="s">
        <v>5666</v>
      </c>
      <c r="AN28" s="37">
        <v>0.28499999999999998</v>
      </c>
      <c r="AO28" s="205">
        <v>19.766999999999999</v>
      </c>
    </row>
    <row r="29" spans="1:41" ht="17.25" customHeight="1" thickBot="1" x14ac:dyDescent="0.6">
      <c r="A29" s="38">
        <v>25</v>
      </c>
      <c r="B29" s="111" t="s">
        <v>2228</v>
      </c>
      <c r="C29" s="105" t="s">
        <v>2282</v>
      </c>
      <c r="D29" s="111">
        <f t="shared" si="0"/>
        <v>15</v>
      </c>
      <c r="E29" s="105" t="s">
        <v>0</v>
      </c>
      <c r="F29" s="111" t="s">
        <v>2640</v>
      </c>
      <c r="G29" s="111" t="s">
        <v>2641</v>
      </c>
      <c r="H29" s="111">
        <v>65.13</v>
      </c>
      <c r="I29" s="105">
        <v>1578.8</v>
      </c>
      <c r="J29" s="111">
        <v>1</v>
      </c>
      <c r="K29" s="111">
        <v>8.1199999999999992</v>
      </c>
      <c r="L29" s="38">
        <v>-2.8919999999999999</v>
      </c>
      <c r="M29" s="38">
        <v>-0.439</v>
      </c>
      <c r="N29" s="38">
        <v>0</v>
      </c>
      <c r="O29" s="38">
        <v>-2.7349999999999999</v>
      </c>
      <c r="P29" s="38" t="s">
        <v>5665</v>
      </c>
      <c r="Q29" s="38" t="s">
        <v>5666</v>
      </c>
      <c r="R29" s="38" t="s">
        <v>5666</v>
      </c>
      <c r="S29" s="38">
        <v>-0.22500000000000001</v>
      </c>
      <c r="T29" s="38">
        <v>0.38200000000000001</v>
      </c>
      <c r="U29" s="38">
        <v>-3.3140000000000001</v>
      </c>
      <c r="V29" s="206">
        <v>-8.8089999999999993</v>
      </c>
      <c r="W29" s="38" t="s">
        <v>5666</v>
      </c>
      <c r="X29" s="38" t="s">
        <v>5666</v>
      </c>
      <c r="Y29" s="38" t="s">
        <v>5666</v>
      </c>
      <c r="Z29" s="38" t="s">
        <v>5666</v>
      </c>
      <c r="AA29" s="38" t="s">
        <v>5666</v>
      </c>
      <c r="AB29" s="38" t="s">
        <v>5666</v>
      </c>
      <c r="AC29" s="38" t="s">
        <v>5666</v>
      </c>
      <c r="AD29" s="206">
        <v>0.375</v>
      </c>
      <c r="AE29" s="38" t="s">
        <v>5666</v>
      </c>
      <c r="AF29" s="38" t="s">
        <v>5666</v>
      </c>
      <c r="AG29" s="38">
        <v>0.44</v>
      </c>
      <c r="AH29" s="206" t="s">
        <v>5666</v>
      </c>
      <c r="AI29" s="38" t="s">
        <v>5666</v>
      </c>
      <c r="AJ29" s="206">
        <v>2.4820000000000002</v>
      </c>
      <c r="AK29" s="38">
        <v>5.7759999999999998</v>
      </c>
      <c r="AL29" s="38" t="s">
        <v>5665</v>
      </c>
      <c r="AM29" s="210" t="s">
        <v>5666</v>
      </c>
      <c r="AN29" s="38">
        <v>0.28499999999999998</v>
      </c>
      <c r="AO29" s="207">
        <v>20.109000000000002</v>
      </c>
    </row>
    <row r="30" spans="1:41" ht="15.75" customHeight="1" x14ac:dyDescent="0.55000000000000004">
      <c r="A30" s="33">
        <v>26</v>
      </c>
      <c r="B30" s="110" t="s">
        <v>2230</v>
      </c>
      <c r="C30" s="106" t="s">
        <v>2271</v>
      </c>
      <c r="D30" s="110">
        <f t="shared" si="0"/>
        <v>5</v>
      </c>
      <c r="E30" s="106" t="s">
        <v>33</v>
      </c>
      <c r="F30" s="110" t="s">
        <v>2640</v>
      </c>
      <c r="G30" s="110" t="s">
        <v>2641</v>
      </c>
      <c r="H30" s="110">
        <v>51.58</v>
      </c>
      <c r="I30" s="106">
        <v>509.62</v>
      </c>
      <c r="J30" s="110">
        <v>-0.1</v>
      </c>
      <c r="K30" s="110">
        <v>2.93</v>
      </c>
      <c r="L30" s="37">
        <v>-2.9420000000000002</v>
      </c>
      <c r="M30" s="37">
        <v>-0.27400000000000002</v>
      </c>
      <c r="N30" s="37">
        <v>7.3780000000000001</v>
      </c>
      <c r="O30" s="37">
        <v>-2.7349999999999999</v>
      </c>
      <c r="P30" s="37" t="s">
        <v>5665</v>
      </c>
      <c r="Q30" s="37" t="s">
        <v>5666</v>
      </c>
      <c r="R30" s="37" t="s">
        <v>5666</v>
      </c>
      <c r="S30" s="37">
        <v>-1.3089999999999999</v>
      </c>
      <c r="T30" s="37">
        <v>0.60399999999999998</v>
      </c>
      <c r="U30" s="37">
        <v>-0.97599999999999998</v>
      </c>
      <c r="V30" s="204">
        <v>-3.9969999999999999</v>
      </c>
      <c r="W30" s="37" t="s">
        <v>5666</v>
      </c>
      <c r="X30" s="204" t="s">
        <v>5666</v>
      </c>
      <c r="Y30" s="37" t="s">
        <v>5666</v>
      </c>
      <c r="Z30" s="204" t="s">
        <v>5666</v>
      </c>
      <c r="AA30" s="37" t="s">
        <v>5666</v>
      </c>
      <c r="AB30" s="204" t="s">
        <v>5666</v>
      </c>
      <c r="AC30" s="37" t="s">
        <v>5666</v>
      </c>
      <c r="AD30" s="204">
        <v>0.44500000000000001</v>
      </c>
      <c r="AE30" s="37" t="s">
        <v>5666</v>
      </c>
      <c r="AF30" s="33" t="s">
        <v>5666</v>
      </c>
      <c r="AG30" s="37">
        <v>1.006</v>
      </c>
      <c r="AH30" s="204" t="s">
        <v>5666</v>
      </c>
      <c r="AI30" s="37" t="s">
        <v>5666</v>
      </c>
      <c r="AJ30" s="204">
        <v>1.7849999999999999</v>
      </c>
      <c r="AK30" s="37">
        <v>3.411</v>
      </c>
      <c r="AL30" s="37" t="s">
        <v>5665</v>
      </c>
      <c r="AM30" s="212" t="s">
        <v>5666</v>
      </c>
      <c r="AN30" s="37">
        <v>0.28499999999999998</v>
      </c>
      <c r="AO30" s="205">
        <v>6.6580000000000004</v>
      </c>
    </row>
    <row r="31" spans="1:41" ht="17.25" customHeight="1" x14ac:dyDescent="0.55000000000000004">
      <c r="A31" s="33">
        <v>27</v>
      </c>
      <c r="B31" s="110" t="s">
        <v>2231</v>
      </c>
      <c r="C31" s="106" t="s">
        <v>2272</v>
      </c>
      <c r="D31" s="110">
        <f t="shared" si="0"/>
        <v>6</v>
      </c>
      <c r="E31" s="106" t="s">
        <v>33</v>
      </c>
      <c r="F31" s="110" t="s">
        <v>2639</v>
      </c>
      <c r="G31" s="110" t="s">
        <v>2641</v>
      </c>
      <c r="H31" s="110">
        <v>36.65</v>
      </c>
      <c r="I31" s="106">
        <v>656.79</v>
      </c>
      <c r="J31" s="110">
        <v>-0.1</v>
      </c>
      <c r="K31" s="110">
        <v>2.91</v>
      </c>
      <c r="L31" s="37">
        <v>-3.2589999999999999</v>
      </c>
      <c r="M31" s="37">
        <v>-0.33</v>
      </c>
      <c r="N31" s="37">
        <v>3.399</v>
      </c>
      <c r="O31" s="37">
        <v>-2.7349999999999999</v>
      </c>
      <c r="P31" s="37" t="s">
        <v>5665</v>
      </c>
      <c r="Q31" s="37" t="s">
        <v>5666</v>
      </c>
      <c r="R31" s="37" t="s">
        <v>5666</v>
      </c>
      <c r="S31" s="37">
        <v>-1.1539999999999999</v>
      </c>
      <c r="T31" s="37">
        <v>0.36</v>
      </c>
      <c r="U31" s="37">
        <v>-0.96799999999999997</v>
      </c>
      <c r="V31" s="204">
        <v>-4.048</v>
      </c>
      <c r="W31" s="37" t="s">
        <v>5666</v>
      </c>
      <c r="X31" s="211" t="s">
        <v>5665</v>
      </c>
      <c r="Y31" s="37" t="s">
        <v>5666</v>
      </c>
      <c r="Z31" s="211" t="s">
        <v>5666</v>
      </c>
      <c r="AA31" s="37" t="s">
        <v>5666</v>
      </c>
      <c r="AB31" s="211" t="s">
        <v>5666</v>
      </c>
      <c r="AC31" s="37" t="s">
        <v>5666</v>
      </c>
      <c r="AD31" s="204">
        <v>0.41199999999999998</v>
      </c>
      <c r="AE31" s="37" t="s">
        <v>5666</v>
      </c>
      <c r="AF31" s="33" t="s">
        <v>5666</v>
      </c>
      <c r="AG31" s="37">
        <v>0.61399999999999999</v>
      </c>
      <c r="AH31" s="211" t="s">
        <v>5666</v>
      </c>
      <c r="AI31" s="37" t="s">
        <v>5666</v>
      </c>
      <c r="AJ31" s="204">
        <v>2.4329999999999998</v>
      </c>
      <c r="AK31" s="37">
        <v>4.5670000000000002</v>
      </c>
      <c r="AL31" s="37" t="s">
        <v>5665</v>
      </c>
      <c r="AM31" s="212" t="s">
        <v>5666</v>
      </c>
      <c r="AN31" s="37">
        <v>0.28499999999999998</v>
      </c>
      <c r="AO31" s="205">
        <v>5.9720000000000004</v>
      </c>
    </row>
    <row r="32" spans="1:41" ht="15" customHeight="1" x14ac:dyDescent="0.55000000000000004">
      <c r="A32" s="33">
        <v>28</v>
      </c>
      <c r="B32" s="110" t="s">
        <v>2232</v>
      </c>
      <c r="C32" s="103" t="s">
        <v>2273</v>
      </c>
      <c r="D32" s="110">
        <f t="shared" si="0"/>
        <v>7</v>
      </c>
      <c r="E32" s="106" t="s">
        <v>33</v>
      </c>
      <c r="F32" s="110" t="s">
        <v>2639</v>
      </c>
      <c r="G32" s="110" t="s">
        <v>2641</v>
      </c>
      <c r="H32" s="110">
        <v>37.46</v>
      </c>
      <c r="I32" s="106">
        <v>743.87</v>
      </c>
      <c r="J32" s="110">
        <v>-0.1</v>
      </c>
      <c r="K32" s="110">
        <v>2.91</v>
      </c>
      <c r="L32" s="37">
        <v>-3.0379999999999998</v>
      </c>
      <c r="M32" s="37">
        <v>-0.32200000000000001</v>
      </c>
      <c r="N32" s="37">
        <v>0</v>
      </c>
      <c r="O32" s="37">
        <v>-2.7349999999999999</v>
      </c>
      <c r="P32" s="37" t="s">
        <v>5665</v>
      </c>
      <c r="Q32" s="37" t="s">
        <v>5666</v>
      </c>
      <c r="R32" s="37" t="s">
        <v>5666</v>
      </c>
      <c r="S32" s="37">
        <v>-1.089</v>
      </c>
      <c r="T32" s="37">
        <v>0.40500000000000003</v>
      </c>
      <c r="U32" s="37">
        <v>-1.2290000000000001</v>
      </c>
      <c r="V32" s="204">
        <v>-4.6269999999999998</v>
      </c>
      <c r="W32" s="37" t="s">
        <v>5666</v>
      </c>
      <c r="X32" s="211" t="s">
        <v>5665</v>
      </c>
      <c r="Y32" s="37" t="s">
        <v>5666</v>
      </c>
      <c r="Z32" s="211" t="s">
        <v>5666</v>
      </c>
      <c r="AA32" s="37" t="s">
        <v>5666</v>
      </c>
      <c r="AB32" s="211" t="s">
        <v>5666</v>
      </c>
      <c r="AC32" s="37" t="s">
        <v>5666</v>
      </c>
      <c r="AD32" s="204">
        <v>0.28899999999999998</v>
      </c>
      <c r="AE32" s="37" t="s">
        <v>5666</v>
      </c>
      <c r="AF32" s="33" t="s">
        <v>5666</v>
      </c>
      <c r="AG32" s="37">
        <v>0.70899999999999996</v>
      </c>
      <c r="AH32" s="211" t="s">
        <v>5666</v>
      </c>
      <c r="AI32" s="37" t="s">
        <v>5666</v>
      </c>
      <c r="AJ32" s="204">
        <v>2.8119999999999998</v>
      </c>
      <c r="AK32" s="37">
        <v>5.0330000000000004</v>
      </c>
      <c r="AL32" s="37" t="s">
        <v>5665</v>
      </c>
      <c r="AM32" s="212" t="s">
        <v>5666</v>
      </c>
      <c r="AN32" s="37">
        <v>0.28499999999999998</v>
      </c>
      <c r="AO32" s="205">
        <v>8.0589999999999993</v>
      </c>
    </row>
    <row r="33" spans="1:41" ht="15.75" customHeight="1" x14ac:dyDescent="0.55000000000000004">
      <c r="A33" s="33">
        <v>29</v>
      </c>
      <c r="B33" s="110" t="s">
        <v>2233</v>
      </c>
      <c r="C33" s="103" t="s">
        <v>1871</v>
      </c>
      <c r="D33" s="110">
        <f t="shared" si="0"/>
        <v>8</v>
      </c>
      <c r="E33" s="106" t="s">
        <v>33</v>
      </c>
      <c r="F33" s="110" t="s">
        <v>2640</v>
      </c>
      <c r="G33" s="110" t="s">
        <v>2641</v>
      </c>
      <c r="H33" s="110">
        <v>36.43</v>
      </c>
      <c r="I33" s="106">
        <v>857.03</v>
      </c>
      <c r="J33" s="110">
        <v>-0.1</v>
      </c>
      <c r="K33" s="110">
        <v>2.93</v>
      </c>
      <c r="L33" s="37">
        <v>-2.9470000000000001</v>
      </c>
      <c r="M33" s="37">
        <v>-0.31</v>
      </c>
      <c r="N33" s="37">
        <v>0</v>
      </c>
      <c r="O33" s="37">
        <v>-2.7349999999999999</v>
      </c>
      <c r="P33" s="37" t="s">
        <v>5665</v>
      </c>
      <c r="Q33" s="37" t="s">
        <v>5666</v>
      </c>
      <c r="R33" s="37" t="s">
        <v>5666</v>
      </c>
      <c r="S33" s="37">
        <v>-1.0900000000000001</v>
      </c>
      <c r="T33" s="37">
        <v>0.376</v>
      </c>
      <c r="U33" s="37">
        <v>-1.2809999999999999</v>
      </c>
      <c r="V33" s="204">
        <v>-4.7910000000000004</v>
      </c>
      <c r="W33" s="37" t="s">
        <v>5666</v>
      </c>
      <c r="X33" s="211" t="s">
        <v>5665</v>
      </c>
      <c r="Y33" s="37" t="s">
        <v>5666</v>
      </c>
      <c r="Z33" s="211" t="s">
        <v>5666</v>
      </c>
      <c r="AA33" s="37" t="s">
        <v>5666</v>
      </c>
      <c r="AB33" s="211" t="s">
        <v>5666</v>
      </c>
      <c r="AC33" s="37" t="s">
        <v>5666</v>
      </c>
      <c r="AD33" s="204">
        <v>0.108</v>
      </c>
      <c r="AE33" s="37" t="s">
        <v>5666</v>
      </c>
      <c r="AF33" s="33" t="s">
        <v>5666</v>
      </c>
      <c r="AG33" s="37">
        <v>0.58099999999999996</v>
      </c>
      <c r="AH33" s="211" t="s">
        <v>5666</v>
      </c>
      <c r="AI33" s="37" t="s">
        <v>5666</v>
      </c>
      <c r="AJ33" s="204">
        <v>2.8559999999999999</v>
      </c>
      <c r="AK33" s="37">
        <v>5.4820000000000002</v>
      </c>
      <c r="AL33" s="37" t="s">
        <v>5665</v>
      </c>
      <c r="AM33" s="212" t="s">
        <v>5666</v>
      </c>
      <c r="AN33" s="37">
        <v>0.28499999999999998</v>
      </c>
      <c r="AO33" s="205">
        <v>8.9410000000000007</v>
      </c>
    </row>
    <row r="34" spans="1:41" ht="16.5" customHeight="1" x14ac:dyDescent="0.55000000000000004">
      <c r="A34" s="33">
        <v>30</v>
      </c>
      <c r="B34" s="110" t="s">
        <v>2234</v>
      </c>
      <c r="C34" s="103" t="s">
        <v>2274</v>
      </c>
      <c r="D34" s="110">
        <f t="shared" si="0"/>
        <v>9</v>
      </c>
      <c r="E34" s="106" t="s">
        <v>33</v>
      </c>
      <c r="F34" s="110" t="s">
        <v>2639</v>
      </c>
      <c r="G34" s="110" t="s">
        <v>2641</v>
      </c>
      <c r="H34" s="110">
        <v>34.380000000000003</v>
      </c>
      <c r="I34" s="106">
        <v>972.12</v>
      </c>
      <c r="J34" s="110">
        <v>-1.1000000000000001</v>
      </c>
      <c r="K34" s="110">
        <v>0.88</v>
      </c>
      <c r="L34" s="37">
        <v>-2.8929999999999998</v>
      </c>
      <c r="M34" s="37">
        <v>-0.48199999999999998</v>
      </c>
      <c r="N34" s="37">
        <v>0</v>
      </c>
      <c r="O34" s="37">
        <v>-2.7349999999999999</v>
      </c>
      <c r="P34" s="37" t="s">
        <v>5665</v>
      </c>
      <c r="Q34" s="37" t="s">
        <v>5666</v>
      </c>
      <c r="R34" s="37" t="s">
        <v>5666</v>
      </c>
      <c r="S34" s="37">
        <v>-0.81100000000000005</v>
      </c>
      <c r="T34" s="37">
        <v>0.376</v>
      </c>
      <c r="U34" s="37">
        <v>-1.649</v>
      </c>
      <c r="V34" s="204">
        <v>-5.3760000000000003</v>
      </c>
      <c r="W34" s="37" t="s">
        <v>5666</v>
      </c>
      <c r="X34" s="211" t="s">
        <v>5665</v>
      </c>
      <c r="Y34" s="37" t="s">
        <v>5666</v>
      </c>
      <c r="Z34" s="211" t="s">
        <v>5666</v>
      </c>
      <c r="AA34" s="37" t="s">
        <v>5666</v>
      </c>
      <c r="AB34" s="211" t="s">
        <v>5666</v>
      </c>
      <c r="AC34" s="37" t="s">
        <v>5666</v>
      </c>
      <c r="AD34" s="204">
        <v>1.4999999999999999E-2</v>
      </c>
      <c r="AE34" s="37" t="s">
        <v>5666</v>
      </c>
      <c r="AF34" s="33" t="s">
        <v>5666</v>
      </c>
      <c r="AG34" s="37">
        <v>0.48299999999999998</v>
      </c>
      <c r="AH34" s="211" t="s">
        <v>5666</v>
      </c>
      <c r="AI34" s="37" t="s">
        <v>5665</v>
      </c>
      <c r="AJ34" s="204">
        <v>2.5129999999999999</v>
      </c>
      <c r="AK34" s="37">
        <v>6.1379999999999999</v>
      </c>
      <c r="AL34" s="37" t="s">
        <v>5665</v>
      </c>
      <c r="AM34" s="212" t="s">
        <v>5666</v>
      </c>
      <c r="AN34" s="37">
        <v>0.28499999999999998</v>
      </c>
      <c r="AO34" s="205">
        <v>10.78</v>
      </c>
    </row>
    <row r="35" spans="1:41" ht="16.5" customHeight="1" x14ac:dyDescent="0.55000000000000004">
      <c r="A35" s="33">
        <v>31</v>
      </c>
      <c r="B35" s="110" t="s">
        <v>2235</v>
      </c>
      <c r="C35" s="103" t="s">
        <v>2275</v>
      </c>
      <c r="D35" s="110">
        <f t="shared" si="0"/>
        <v>10</v>
      </c>
      <c r="E35" s="106" t="s">
        <v>33</v>
      </c>
      <c r="F35" s="110" t="s">
        <v>2640</v>
      </c>
      <c r="G35" s="110" t="s">
        <v>2641</v>
      </c>
      <c r="H35" s="110">
        <v>45.35</v>
      </c>
      <c r="I35" s="106">
        <v>1057.26</v>
      </c>
      <c r="J35" s="110">
        <v>-0.1</v>
      </c>
      <c r="K35" s="110">
        <v>2.9</v>
      </c>
      <c r="L35" s="37">
        <v>-2.8919999999999999</v>
      </c>
      <c r="M35" s="37">
        <v>-0.27800000000000002</v>
      </c>
      <c r="N35" s="37">
        <v>0</v>
      </c>
      <c r="O35" s="37">
        <v>-2.7349999999999999</v>
      </c>
      <c r="P35" s="37" t="s">
        <v>5665</v>
      </c>
      <c r="Q35" s="37" t="s">
        <v>5666</v>
      </c>
      <c r="R35" s="37" t="s">
        <v>5666</v>
      </c>
      <c r="S35" s="37">
        <v>-0.88200000000000001</v>
      </c>
      <c r="T35" s="37">
        <v>0.34200000000000003</v>
      </c>
      <c r="U35" s="37">
        <v>-1.6830000000000001</v>
      </c>
      <c r="V35" s="204">
        <v>-5.2539999999999996</v>
      </c>
      <c r="W35" s="37" t="s">
        <v>5666</v>
      </c>
      <c r="X35" s="211" t="s">
        <v>5665</v>
      </c>
      <c r="Y35" s="37" t="s">
        <v>5666</v>
      </c>
      <c r="Z35" s="211" t="s">
        <v>5666</v>
      </c>
      <c r="AA35" s="37" t="s">
        <v>5666</v>
      </c>
      <c r="AB35" s="211" t="s">
        <v>5666</v>
      </c>
      <c r="AC35" s="37" t="s">
        <v>5666</v>
      </c>
      <c r="AD35" s="204">
        <v>-0.28799999999999998</v>
      </c>
      <c r="AE35" s="37" t="s">
        <v>5666</v>
      </c>
      <c r="AF35" s="33" t="s">
        <v>5666</v>
      </c>
      <c r="AG35" s="37">
        <v>0.499</v>
      </c>
      <c r="AH35" s="211" t="s">
        <v>5666</v>
      </c>
      <c r="AI35" s="37" t="s">
        <v>5666</v>
      </c>
      <c r="AJ35" s="204">
        <v>2.5979999999999999</v>
      </c>
      <c r="AK35" s="37">
        <v>6.3579999999999997</v>
      </c>
      <c r="AL35" s="37" t="s">
        <v>5665</v>
      </c>
      <c r="AM35" s="212" t="s">
        <v>5666</v>
      </c>
      <c r="AN35" s="37">
        <v>0.28499999999999998</v>
      </c>
      <c r="AO35" s="205">
        <v>11.722</v>
      </c>
    </row>
    <row r="36" spans="1:41" ht="18" customHeight="1" x14ac:dyDescent="0.55000000000000004">
      <c r="A36" s="33">
        <v>32</v>
      </c>
      <c r="B36" s="110" t="s">
        <v>2236</v>
      </c>
      <c r="C36" s="103" t="s">
        <v>1872</v>
      </c>
      <c r="D36" s="110">
        <f t="shared" si="0"/>
        <v>11</v>
      </c>
      <c r="E36" s="106" t="s">
        <v>33</v>
      </c>
      <c r="F36" s="110" t="s">
        <v>2640</v>
      </c>
      <c r="G36" s="110" t="s">
        <v>2641</v>
      </c>
      <c r="H36" s="110">
        <v>35.86</v>
      </c>
      <c r="I36" s="106">
        <v>1144.3399999999999</v>
      </c>
      <c r="J36" s="110">
        <v>-0.1</v>
      </c>
      <c r="K36" s="110">
        <v>2.91</v>
      </c>
      <c r="L36" s="37">
        <v>-2.8919999999999999</v>
      </c>
      <c r="M36" s="37">
        <v>-0.28199999999999997</v>
      </c>
      <c r="N36" s="37">
        <v>0</v>
      </c>
      <c r="O36" s="37">
        <v>-2.7349999999999999</v>
      </c>
      <c r="P36" s="37" t="s">
        <v>5665</v>
      </c>
      <c r="Q36" s="37" t="s">
        <v>5666</v>
      </c>
      <c r="R36" s="37" t="s">
        <v>5666</v>
      </c>
      <c r="S36" s="37">
        <v>-0.92100000000000004</v>
      </c>
      <c r="T36" s="37">
        <v>0.32200000000000001</v>
      </c>
      <c r="U36" s="37">
        <v>-1.881</v>
      </c>
      <c r="V36" s="204">
        <v>-5.74</v>
      </c>
      <c r="W36" s="37" t="s">
        <v>5666</v>
      </c>
      <c r="X36" s="211" t="s">
        <v>5665</v>
      </c>
      <c r="Y36" s="37" t="s">
        <v>5666</v>
      </c>
      <c r="Z36" s="211" t="s">
        <v>5666</v>
      </c>
      <c r="AA36" s="37" t="s">
        <v>5666</v>
      </c>
      <c r="AB36" s="211" t="s">
        <v>5666</v>
      </c>
      <c r="AC36" s="37" t="s">
        <v>5666</v>
      </c>
      <c r="AD36" s="189">
        <v>-0.434</v>
      </c>
      <c r="AE36" s="37" t="s">
        <v>5666</v>
      </c>
      <c r="AF36" s="33" t="s">
        <v>5666</v>
      </c>
      <c r="AG36" s="37">
        <v>0.49299999999999999</v>
      </c>
      <c r="AH36" s="211" t="s">
        <v>5666</v>
      </c>
      <c r="AI36" s="37" t="s">
        <v>5666</v>
      </c>
      <c r="AJ36" s="204">
        <v>2.5059999999999998</v>
      </c>
      <c r="AK36" s="37">
        <v>7.32</v>
      </c>
      <c r="AL36" s="37" t="s">
        <v>5665</v>
      </c>
      <c r="AM36" s="212" t="s">
        <v>5666</v>
      </c>
      <c r="AN36" s="37">
        <v>0.28499999999999998</v>
      </c>
      <c r="AO36" s="205">
        <v>14.845000000000001</v>
      </c>
    </row>
    <row r="37" spans="1:41" ht="16.5" customHeight="1" x14ac:dyDescent="0.55000000000000004">
      <c r="A37" s="33">
        <v>33</v>
      </c>
      <c r="B37" s="110" t="s">
        <v>2237</v>
      </c>
      <c r="C37" s="103" t="s">
        <v>2276</v>
      </c>
      <c r="D37" s="110">
        <f t="shared" si="0"/>
        <v>12</v>
      </c>
      <c r="E37" s="106" t="s">
        <v>33</v>
      </c>
      <c r="F37" s="110" t="s">
        <v>2639</v>
      </c>
      <c r="G37" s="110" t="s">
        <v>2641</v>
      </c>
      <c r="H37" s="110">
        <v>30.72</v>
      </c>
      <c r="I37" s="106">
        <v>1258.44</v>
      </c>
      <c r="J37" s="110">
        <v>-0.1</v>
      </c>
      <c r="K37" s="110">
        <v>2.89</v>
      </c>
      <c r="L37" s="37">
        <v>-2.8919999999999999</v>
      </c>
      <c r="M37" s="37">
        <v>-0.27700000000000002</v>
      </c>
      <c r="N37" s="37">
        <v>0</v>
      </c>
      <c r="O37" s="37">
        <v>-2.7349999999999999</v>
      </c>
      <c r="P37" s="37" t="s">
        <v>5665</v>
      </c>
      <c r="Q37" s="37" t="s">
        <v>5666</v>
      </c>
      <c r="R37" s="37" t="s">
        <v>5666</v>
      </c>
      <c r="S37" s="37">
        <v>-0.875</v>
      </c>
      <c r="T37" s="37">
        <v>0.32100000000000001</v>
      </c>
      <c r="U37" s="37">
        <v>-1.98</v>
      </c>
      <c r="V37" s="204">
        <v>-6.4039999999999999</v>
      </c>
      <c r="W37" s="37" t="s">
        <v>5666</v>
      </c>
      <c r="X37" s="211" t="s">
        <v>5665</v>
      </c>
      <c r="Y37" s="37" t="s">
        <v>5666</v>
      </c>
      <c r="Z37" s="211" t="s">
        <v>5666</v>
      </c>
      <c r="AA37" s="37" t="s">
        <v>5666</v>
      </c>
      <c r="AB37" s="211" t="s">
        <v>5666</v>
      </c>
      <c r="AC37" s="37" t="s">
        <v>5666</v>
      </c>
      <c r="AD37" s="204">
        <v>-0.497</v>
      </c>
      <c r="AE37" s="37" t="s">
        <v>5666</v>
      </c>
      <c r="AF37" s="33" t="s">
        <v>5666</v>
      </c>
      <c r="AG37" s="37">
        <v>0.47799999999999998</v>
      </c>
      <c r="AH37" s="211" t="s">
        <v>5666</v>
      </c>
      <c r="AI37" s="37" t="s">
        <v>5666</v>
      </c>
      <c r="AJ37" s="204">
        <v>2.4860000000000002</v>
      </c>
      <c r="AK37" s="37">
        <v>8.06</v>
      </c>
      <c r="AL37" s="37" t="s">
        <v>5665</v>
      </c>
      <c r="AM37" s="212" t="s">
        <v>5666</v>
      </c>
      <c r="AN37" s="37">
        <v>0.28499999999999998</v>
      </c>
      <c r="AO37" s="205">
        <v>17.065000000000001</v>
      </c>
    </row>
    <row r="38" spans="1:41" ht="16.5" customHeight="1" x14ac:dyDescent="0.55000000000000004">
      <c r="A38" s="33">
        <v>34</v>
      </c>
      <c r="B38" s="110" t="s">
        <v>2238</v>
      </c>
      <c r="C38" s="103" t="s">
        <v>2277</v>
      </c>
      <c r="D38" s="110">
        <f t="shared" si="0"/>
        <v>13</v>
      </c>
      <c r="E38" s="106" t="s">
        <v>33</v>
      </c>
      <c r="F38" s="110" t="s">
        <v>2640</v>
      </c>
      <c r="G38" s="110" t="s">
        <v>2641</v>
      </c>
      <c r="H38" s="110">
        <v>23.76</v>
      </c>
      <c r="I38" s="106">
        <v>1373.53</v>
      </c>
      <c r="J38" s="110">
        <v>-1.1000000000000001</v>
      </c>
      <c r="K38" s="110">
        <v>0.88</v>
      </c>
      <c r="L38" s="37">
        <v>-2.8919999999999999</v>
      </c>
      <c r="M38" s="37">
        <v>-0.44900000000000001</v>
      </c>
      <c r="N38" s="37">
        <v>0</v>
      </c>
      <c r="O38" s="37">
        <v>-2.7349999999999999</v>
      </c>
      <c r="P38" s="37" t="s">
        <v>5665</v>
      </c>
      <c r="Q38" s="37" t="s">
        <v>5666</v>
      </c>
      <c r="R38" s="37" t="s">
        <v>5666</v>
      </c>
      <c r="S38" s="37">
        <v>-0.70699999999999996</v>
      </c>
      <c r="T38" s="37">
        <v>0.32600000000000001</v>
      </c>
      <c r="U38" s="37">
        <v>-2.3490000000000002</v>
      </c>
      <c r="V38" s="204">
        <v>-6.9889999999999999</v>
      </c>
      <c r="W38" s="37" t="s">
        <v>5666</v>
      </c>
      <c r="X38" s="211" t="s">
        <v>5666</v>
      </c>
      <c r="Y38" s="37" t="s">
        <v>5666</v>
      </c>
      <c r="Z38" s="211" t="s">
        <v>5666</v>
      </c>
      <c r="AA38" s="37" t="s">
        <v>5666</v>
      </c>
      <c r="AB38" s="211" t="s">
        <v>5666</v>
      </c>
      <c r="AC38" s="37" t="s">
        <v>5666</v>
      </c>
      <c r="AD38" s="204">
        <v>-0.58599999999999997</v>
      </c>
      <c r="AE38" s="37" t="s">
        <v>5666</v>
      </c>
      <c r="AF38" s="33" t="s">
        <v>5666</v>
      </c>
      <c r="AG38" s="37">
        <v>0.44500000000000001</v>
      </c>
      <c r="AH38" s="211" t="s">
        <v>5666</v>
      </c>
      <c r="AI38" s="37" t="s">
        <v>5665</v>
      </c>
      <c r="AJ38" s="204">
        <v>2.4820000000000002</v>
      </c>
      <c r="AK38" s="37">
        <v>8.7159999999999993</v>
      </c>
      <c r="AL38" s="37" t="s">
        <v>5665</v>
      </c>
      <c r="AM38" s="212" t="s">
        <v>5666</v>
      </c>
      <c r="AN38" s="37">
        <v>0.28499999999999998</v>
      </c>
      <c r="AO38" s="205">
        <v>18.905000000000001</v>
      </c>
    </row>
    <row r="39" spans="1:41" ht="16.5" customHeight="1" x14ac:dyDescent="0.55000000000000004">
      <c r="A39" s="33">
        <v>35</v>
      </c>
      <c r="B39" s="110" t="s">
        <v>2239</v>
      </c>
      <c r="C39" s="103" t="s">
        <v>1873</v>
      </c>
      <c r="D39" s="110">
        <f t="shared" si="0"/>
        <v>14</v>
      </c>
      <c r="E39" s="106" t="s">
        <v>33</v>
      </c>
      <c r="F39" s="110" t="s">
        <v>2640</v>
      </c>
      <c r="G39" s="110" t="s">
        <v>2641</v>
      </c>
      <c r="H39" s="110">
        <v>22.38</v>
      </c>
      <c r="I39" s="106">
        <v>1426.64</v>
      </c>
      <c r="J39" s="110">
        <v>-0.1</v>
      </c>
      <c r="K39" s="110">
        <v>2.93</v>
      </c>
      <c r="L39" s="37">
        <v>-2.8919999999999999</v>
      </c>
      <c r="M39" s="37">
        <v>-0.20799999999999999</v>
      </c>
      <c r="N39" s="37">
        <v>0</v>
      </c>
      <c r="O39" s="37">
        <v>-2.7349999999999999</v>
      </c>
      <c r="P39" s="37" t="s">
        <v>5665</v>
      </c>
      <c r="Q39" s="37" t="s">
        <v>5666</v>
      </c>
      <c r="R39" s="37" t="s">
        <v>5666</v>
      </c>
      <c r="S39" s="37">
        <v>-0.72899999999999998</v>
      </c>
      <c r="T39" s="37">
        <v>0.32800000000000001</v>
      </c>
      <c r="U39" s="37">
        <v>-2.13</v>
      </c>
      <c r="V39" s="204">
        <v>-6.8949999999999996</v>
      </c>
      <c r="W39" s="37" t="s">
        <v>5666</v>
      </c>
      <c r="X39" s="211" t="s">
        <v>5665</v>
      </c>
      <c r="Y39" s="37" t="s">
        <v>5666</v>
      </c>
      <c r="Z39" s="211" t="s">
        <v>5666</v>
      </c>
      <c r="AA39" s="37" t="s">
        <v>5666</v>
      </c>
      <c r="AB39" s="211" t="s">
        <v>5666</v>
      </c>
      <c r="AC39" s="37" t="s">
        <v>5666</v>
      </c>
      <c r="AD39" s="204">
        <v>-0.4</v>
      </c>
      <c r="AE39" s="37" t="s">
        <v>5666</v>
      </c>
      <c r="AF39" s="33" t="s">
        <v>5666</v>
      </c>
      <c r="AG39" s="37">
        <v>0.45700000000000002</v>
      </c>
      <c r="AH39" s="211" t="s">
        <v>5666</v>
      </c>
      <c r="AI39" s="37" t="s">
        <v>5666</v>
      </c>
      <c r="AJ39" s="204">
        <v>2.4830000000000001</v>
      </c>
      <c r="AK39" s="37">
        <v>8.2949999999999999</v>
      </c>
      <c r="AL39" s="37" t="s">
        <v>5665</v>
      </c>
      <c r="AM39" s="212" t="s">
        <v>5666</v>
      </c>
      <c r="AN39" s="37">
        <v>0.28499999999999998</v>
      </c>
      <c r="AO39" s="205">
        <v>18.890999999999998</v>
      </c>
    </row>
    <row r="40" spans="1:41" ht="15" customHeight="1" thickBot="1" x14ac:dyDescent="0.6">
      <c r="A40" s="38">
        <v>36</v>
      </c>
      <c r="B40" s="111" t="s">
        <v>2240</v>
      </c>
      <c r="C40" s="105" t="s">
        <v>2278</v>
      </c>
      <c r="D40" s="111">
        <f t="shared" si="0"/>
        <v>15</v>
      </c>
      <c r="E40" s="105" t="s">
        <v>33</v>
      </c>
      <c r="F40" s="111" t="s">
        <v>2640</v>
      </c>
      <c r="G40" s="111" t="s">
        <v>2641</v>
      </c>
      <c r="H40" s="111">
        <v>37.26</v>
      </c>
      <c r="I40" s="105">
        <v>1525.77</v>
      </c>
      <c r="J40" s="111">
        <v>0.1</v>
      </c>
      <c r="K40" s="111">
        <v>2.93</v>
      </c>
      <c r="L40" s="38">
        <v>-2.8919999999999999</v>
      </c>
      <c r="M40" s="38">
        <v>-0.245</v>
      </c>
      <c r="N40" s="38">
        <v>0</v>
      </c>
      <c r="O40" s="38">
        <v>-2.7349999999999999</v>
      </c>
      <c r="P40" s="38" t="s">
        <v>5665</v>
      </c>
      <c r="Q40" s="38" t="s">
        <v>5666</v>
      </c>
      <c r="R40" s="38" t="s">
        <v>5666</v>
      </c>
      <c r="S40" s="38">
        <v>-0.64</v>
      </c>
      <c r="T40" s="38">
        <v>0.33400000000000002</v>
      </c>
      <c r="U40" s="38">
        <v>-2.2170000000000001</v>
      </c>
      <c r="V40" s="206">
        <v>-7.0350000000000001</v>
      </c>
      <c r="W40" s="38" t="s">
        <v>5666</v>
      </c>
      <c r="X40" s="209" t="s">
        <v>5665</v>
      </c>
      <c r="Y40" s="38" t="s">
        <v>5666</v>
      </c>
      <c r="Z40" s="209" t="s">
        <v>5666</v>
      </c>
      <c r="AA40" s="38" t="s">
        <v>5666</v>
      </c>
      <c r="AB40" s="209" t="s">
        <v>5666</v>
      </c>
      <c r="AC40" s="38" t="s">
        <v>5666</v>
      </c>
      <c r="AD40" s="206">
        <v>-0.71299999999999997</v>
      </c>
      <c r="AE40" s="38" t="s">
        <v>5666</v>
      </c>
      <c r="AF40" s="208" t="s">
        <v>5666</v>
      </c>
      <c r="AG40" s="38">
        <v>0.44700000000000001</v>
      </c>
      <c r="AH40" s="209" t="s">
        <v>5666</v>
      </c>
      <c r="AI40" s="38" t="s">
        <v>5666</v>
      </c>
      <c r="AJ40" s="206">
        <v>2.4820000000000002</v>
      </c>
      <c r="AK40" s="38">
        <v>8.3810000000000002</v>
      </c>
      <c r="AL40" s="38" t="s">
        <v>5665</v>
      </c>
      <c r="AM40" s="210" t="s">
        <v>5666</v>
      </c>
      <c r="AN40" s="38">
        <v>0.28499999999999998</v>
      </c>
      <c r="AO40" s="207">
        <v>19.306999999999999</v>
      </c>
    </row>
    <row r="42" spans="1:41" ht="16.5" customHeight="1" x14ac:dyDescent="0.55000000000000004"/>
    <row r="43" spans="1:41" ht="15" customHeight="1" x14ac:dyDescent="0.55000000000000004"/>
    <row r="44" spans="1:41" ht="16.5" customHeight="1" x14ac:dyDescent="0.55000000000000004"/>
  </sheetData>
  <mergeCells count="16">
    <mergeCell ref="A1:AO1"/>
    <mergeCell ref="L2:AO2"/>
    <mergeCell ref="I2:K3"/>
    <mergeCell ref="A2:A4"/>
    <mergeCell ref="B2:B4"/>
    <mergeCell ref="C2:C4"/>
    <mergeCell ref="D2:D4"/>
    <mergeCell ref="E2:E4"/>
    <mergeCell ref="F2:F4"/>
    <mergeCell ref="G2:G4"/>
    <mergeCell ref="AF3:AO3"/>
    <mergeCell ref="H2:H4"/>
    <mergeCell ref="L3:R3"/>
    <mergeCell ref="S3:V3"/>
    <mergeCell ref="W3:AC3"/>
    <mergeCell ref="AD3:AE3"/>
  </mergeCells>
  <pageMargins left="0.7" right="0.7" top="0.75" bottom="0.75" header="0.3" footer="0.3"/>
  <pageSetup paperSize="0" orientation="portrait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257"/>
  <sheetViews>
    <sheetView workbookViewId="0">
      <selection activeCell="J12" sqref="J12"/>
    </sheetView>
  </sheetViews>
  <sheetFormatPr defaultColWidth="9.15625" defaultRowHeight="14.1" x14ac:dyDescent="0.55000000000000004"/>
  <cols>
    <col min="1" max="1" width="14.41796875" style="1" customWidth="1"/>
    <col min="2" max="2" width="21" style="1" customWidth="1"/>
    <col min="3" max="3" width="8.83984375" style="1" customWidth="1"/>
    <col min="4" max="4" width="29.41796875" style="1" customWidth="1"/>
    <col min="5" max="5" width="21.578125" style="1" customWidth="1"/>
    <col min="6" max="6" width="1" style="1" hidden="1" customWidth="1"/>
    <col min="7" max="7" width="40.26171875" style="100" customWidth="1"/>
    <col min="8" max="9" width="9.15625" style="1" customWidth="1"/>
    <col min="10" max="10" width="28.578125" style="1" customWidth="1"/>
    <col min="11" max="13" width="9.15625" style="1"/>
    <col min="14" max="14" width="20.68359375" style="1" customWidth="1"/>
    <col min="15" max="15" width="14.68359375" style="1" customWidth="1"/>
    <col min="16" max="16" width="38.15625" style="1" customWidth="1"/>
    <col min="17" max="18" width="9.15625" style="1"/>
    <col min="19" max="19" width="27.26171875" style="1" customWidth="1"/>
    <col min="20" max="16384" width="9.15625" style="1"/>
  </cols>
  <sheetData>
    <row r="1" spans="1:8" ht="36.75" customHeight="1" thickBot="1" x14ac:dyDescent="0.6">
      <c r="A1" s="325" t="s">
        <v>5685</v>
      </c>
      <c r="B1" s="326"/>
      <c r="C1" s="326"/>
      <c r="D1" s="326"/>
      <c r="E1" s="326"/>
      <c r="F1" s="326"/>
      <c r="G1" s="327"/>
    </row>
    <row r="2" spans="1:8" ht="15.3" thickBot="1" x14ac:dyDescent="0.6">
      <c r="A2" s="400" t="s">
        <v>222</v>
      </c>
      <c r="B2" s="401"/>
      <c r="C2" s="401"/>
      <c r="D2" s="401"/>
      <c r="E2" s="401"/>
      <c r="F2" s="401"/>
      <c r="G2" s="402"/>
    </row>
    <row r="3" spans="1:8" ht="22.5" customHeight="1" thickBot="1" x14ac:dyDescent="0.6">
      <c r="A3" s="391" t="s">
        <v>224</v>
      </c>
      <c r="B3" s="392"/>
      <c r="C3" s="393"/>
      <c r="D3" s="394" t="s">
        <v>225</v>
      </c>
      <c r="E3" s="395"/>
      <c r="F3" s="396"/>
      <c r="G3" s="43" t="s">
        <v>226</v>
      </c>
    </row>
    <row r="4" spans="1:8" ht="20.25" customHeight="1" thickBot="1" x14ac:dyDescent="0.6">
      <c r="A4" s="375" t="s">
        <v>227</v>
      </c>
      <c r="B4" s="376"/>
      <c r="C4" s="377"/>
      <c r="D4" s="378" t="s">
        <v>228</v>
      </c>
      <c r="E4" s="379"/>
      <c r="F4" s="380"/>
      <c r="G4" s="44" t="s">
        <v>229</v>
      </c>
    </row>
    <row r="5" spans="1:8" ht="18" customHeight="1" thickBot="1" x14ac:dyDescent="0.6">
      <c r="A5" s="381" t="s">
        <v>230</v>
      </c>
      <c r="B5" s="382"/>
      <c r="C5" s="383"/>
      <c r="D5" s="384" t="s">
        <v>231</v>
      </c>
      <c r="E5" s="385"/>
      <c r="F5" s="386"/>
      <c r="G5" s="242" t="s">
        <v>232</v>
      </c>
    </row>
    <row r="6" spans="1:8" ht="14.4" thickBot="1" x14ac:dyDescent="0.6">
      <c r="A6" s="45" t="s">
        <v>5</v>
      </c>
      <c r="B6" s="80" t="s">
        <v>7</v>
      </c>
      <c r="C6" s="46" t="s">
        <v>6</v>
      </c>
      <c r="D6" s="47" t="s">
        <v>234</v>
      </c>
      <c r="E6" s="48" t="s">
        <v>233</v>
      </c>
      <c r="F6" s="32"/>
      <c r="G6" s="48" t="s">
        <v>602</v>
      </c>
    </row>
    <row r="7" spans="1:8" x14ac:dyDescent="0.55000000000000004">
      <c r="A7" s="37" t="s">
        <v>1</v>
      </c>
      <c r="B7" s="36">
        <v>18</v>
      </c>
      <c r="C7" s="36" t="s">
        <v>3</v>
      </c>
      <c r="D7" s="36">
        <v>-0.45900000000000002</v>
      </c>
      <c r="E7" s="81">
        <v>7</v>
      </c>
      <c r="F7" s="32"/>
      <c r="G7" s="34" t="s">
        <v>821</v>
      </c>
    </row>
    <row r="8" spans="1:8" x14ac:dyDescent="0.55000000000000004">
      <c r="A8" s="37" t="s">
        <v>1</v>
      </c>
      <c r="B8" s="37">
        <v>19</v>
      </c>
      <c r="C8" s="37" t="s">
        <v>204</v>
      </c>
      <c r="D8" s="37">
        <v>-1.036</v>
      </c>
      <c r="E8" s="82">
        <v>9</v>
      </c>
      <c r="F8" s="32"/>
      <c r="G8" s="34" t="s">
        <v>204</v>
      </c>
    </row>
    <row r="9" spans="1:8" x14ac:dyDescent="0.55000000000000004">
      <c r="A9" s="37" t="s">
        <v>1</v>
      </c>
      <c r="B9" s="37">
        <v>20</v>
      </c>
      <c r="C9" s="37" t="s">
        <v>3</v>
      </c>
      <c r="D9" s="37">
        <v>7.8E-2</v>
      </c>
      <c r="E9" s="72">
        <v>5</v>
      </c>
      <c r="F9" s="32"/>
      <c r="G9" s="34" t="s">
        <v>822</v>
      </c>
    </row>
    <row r="10" spans="1:8" x14ac:dyDescent="0.55000000000000004">
      <c r="A10" s="37" t="s">
        <v>1</v>
      </c>
      <c r="B10" s="37">
        <v>21</v>
      </c>
      <c r="C10" s="37" t="s">
        <v>205</v>
      </c>
      <c r="D10" s="37">
        <v>-0.54700000000000004</v>
      </c>
      <c r="E10" s="72">
        <v>7</v>
      </c>
      <c r="F10" s="32"/>
      <c r="G10" s="34" t="s">
        <v>823</v>
      </c>
    </row>
    <row r="11" spans="1:8" x14ac:dyDescent="0.55000000000000004">
      <c r="A11" s="37" t="s">
        <v>1</v>
      </c>
      <c r="B11" s="37">
        <v>22</v>
      </c>
      <c r="C11" s="37" t="s">
        <v>206</v>
      </c>
      <c r="D11" s="37">
        <v>-0.442</v>
      </c>
      <c r="E11" s="72">
        <v>7</v>
      </c>
      <c r="F11" s="32"/>
      <c r="G11" s="34" t="s">
        <v>405</v>
      </c>
    </row>
    <row r="12" spans="1:8" x14ac:dyDescent="0.55000000000000004">
      <c r="A12" s="37" t="s">
        <v>1</v>
      </c>
      <c r="B12" s="37">
        <v>23</v>
      </c>
      <c r="C12" s="37" t="s">
        <v>3</v>
      </c>
      <c r="D12" s="37">
        <v>-0.60899999999999999</v>
      </c>
      <c r="E12" s="72">
        <v>8</v>
      </c>
      <c r="F12" s="32"/>
      <c r="G12" s="34" t="s">
        <v>406</v>
      </c>
    </row>
    <row r="13" spans="1:8" x14ac:dyDescent="0.55000000000000004">
      <c r="A13" s="37" t="s">
        <v>1</v>
      </c>
      <c r="B13" s="37">
        <v>24</v>
      </c>
      <c r="C13" s="37" t="s">
        <v>3</v>
      </c>
      <c r="D13" s="37">
        <v>0.36699999999999999</v>
      </c>
      <c r="E13" s="72">
        <v>3</v>
      </c>
      <c r="F13" s="32"/>
      <c r="G13" s="34" t="s">
        <v>824</v>
      </c>
    </row>
    <row r="14" spans="1:8" x14ac:dyDescent="0.55000000000000004">
      <c r="A14" s="37" t="s">
        <v>1</v>
      </c>
      <c r="B14" s="37">
        <v>25</v>
      </c>
      <c r="C14" s="37" t="s">
        <v>207</v>
      </c>
      <c r="D14" s="37">
        <v>0.79300000000000004</v>
      </c>
      <c r="E14" s="72">
        <v>2</v>
      </c>
      <c r="F14" s="32"/>
      <c r="G14" s="34" t="s">
        <v>825</v>
      </c>
    </row>
    <row r="15" spans="1:8" x14ac:dyDescent="0.55000000000000004">
      <c r="A15" s="37" t="s">
        <v>1</v>
      </c>
      <c r="B15" s="37">
        <v>26</v>
      </c>
      <c r="C15" s="37" t="s">
        <v>3</v>
      </c>
      <c r="D15" s="37">
        <v>-0.1</v>
      </c>
      <c r="E15" s="72">
        <v>5</v>
      </c>
      <c r="F15" s="32"/>
      <c r="G15" s="34" t="s">
        <v>826</v>
      </c>
    </row>
    <row r="16" spans="1:8" x14ac:dyDescent="0.55000000000000004">
      <c r="A16" s="37" t="s">
        <v>1</v>
      </c>
      <c r="B16" s="37">
        <v>27</v>
      </c>
      <c r="C16" s="37" t="s">
        <v>170</v>
      </c>
      <c r="D16" s="37">
        <v>-1.026</v>
      </c>
      <c r="E16" s="72">
        <v>9</v>
      </c>
      <c r="F16" s="32"/>
      <c r="G16" s="34" t="s">
        <v>265</v>
      </c>
      <c r="H16" s="83"/>
    </row>
    <row r="17" spans="1:7" x14ac:dyDescent="0.55000000000000004">
      <c r="A17" s="37" t="s">
        <v>1</v>
      </c>
      <c r="B17" s="37">
        <v>28</v>
      </c>
      <c r="C17" s="37" t="s">
        <v>207</v>
      </c>
      <c r="D17" s="37">
        <v>1.609</v>
      </c>
      <c r="E17" s="72">
        <v>1</v>
      </c>
      <c r="F17" s="32"/>
      <c r="G17" s="34" t="s">
        <v>827</v>
      </c>
    </row>
    <row r="18" spans="1:7" x14ac:dyDescent="0.55000000000000004">
      <c r="A18" s="37" t="s">
        <v>1</v>
      </c>
      <c r="B18" s="37">
        <v>29</v>
      </c>
      <c r="C18" s="37" t="s">
        <v>206</v>
      </c>
      <c r="D18" s="37">
        <v>0.184</v>
      </c>
      <c r="E18" s="72">
        <v>4</v>
      </c>
      <c r="F18" s="32"/>
      <c r="G18" s="34" t="s">
        <v>828</v>
      </c>
    </row>
    <row r="19" spans="1:7" x14ac:dyDescent="0.55000000000000004">
      <c r="A19" s="37" t="s">
        <v>1</v>
      </c>
      <c r="B19" s="37">
        <v>30</v>
      </c>
      <c r="C19" s="37" t="s">
        <v>170</v>
      </c>
      <c r="D19" s="37">
        <v>-0.17399999999999999</v>
      </c>
      <c r="E19" s="72">
        <v>6</v>
      </c>
      <c r="F19" s="32"/>
      <c r="G19" s="34" t="s">
        <v>829</v>
      </c>
    </row>
    <row r="20" spans="1:7" x14ac:dyDescent="0.55000000000000004">
      <c r="A20" s="37" t="s">
        <v>1</v>
      </c>
      <c r="B20" s="37">
        <v>31</v>
      </c>
      <c r="C20" s="37" t="s">
        <v>4</v>
      </c>
      <c r="D20" s="37">
        <v>0.13600000000000001</v>
      </c>
      <c r="E20" s="72">
        <v>4</v>
      </c>
      <c r="F20" s="32"/>
      <c r="G20" s="34" t="s">
        <v>830</v>
      </c>
    </row>
    <row r="21" spans="1:7" x14ac:dyDescent="0.55000000000000004">
      <c r="A21" s="37" t="s">
        <v>1</v>
      </c>
      <c r="B21" s="37">
        <v>32</v>
      </c>
      <c r="C21" s="37" t="s">
        <v>3</v>
      </c>
      <c r="D21" s="37">
        <v>0.373</v>
      </c>
      <c r="E21" s="72">
        <v>3</v>
      </c>
      <c r="F21" s="32"/>
      <c r="G21" s="34" t="s">
        <v>831</v>
      </c>
    </row>
    <row r="22" spans="1:7" x14ac:dyDescent="0.55000000000000004">
      <c r="A22" s="37" t="s">
        <v>1</v>
      </c>
      <c r="B22" s="37">
        <v>33</v>
      </c>
      <c r="C22" s="37" t="s">
        <v>208</v>
      </c>
      <c r="D22" s="37">
        <v>1.302</v>
      </c>
      <c r="E22" s="72">
        <v>1</v>
      </c>
      <c r="F22" s="32"/>
      <c r="G22" s="34" t="s">
        <v>832</v>
      </c>
    </row>
    <row r="23" spans="1:7" x14ac:dyDescent="0.55000000000000004">
      <c r="A23" s="37" t="s">
        <v>1</v>
      </c>
      <c r="B23" s="37">
        <v>34</v>
      </c>
      <c r="C23" s="37" t="s">
        <v>209</v>
      </c>
      <c r="D23" s="37">
        <v>-0.99399999999999999</v>
      </c>
      <c r="E23" s="72">
        <v>9</v>
      </c>
      <c r="F23" s="32"/>
      <c r="G23" s="34" t="s">
        <v>302</v>
      </c>
    </row>
    <row r="24" spans="1:7" x14ac:dyDescent="0.55000000000000004">
      <c r="A24" s="37" t="s">
        <v>1</v>
      </c>
      <c r="B24" s="37">
        <v>35</v>
      </c>
      <c r="C24" s="37" t="s">
        <v>209</v>
      </c>
      <c r="D24" s="37">
        <v>1.1779999999999999</v>
      </c>
      <c r="E24" s="72">
        <v>1</v>
      </c>
      <c r="F24" s="32"/>
      <c r="G24" s="34" t="s">
        <v>833</v>
      </c>
    </row>
    <row r="25" spans="1:7" x14ac:dyDescent="0.55000000000000004">
      <c r="A25" s="37" t="s">
        <v>1</v>
      </c>
      <c r="B25" s="37">
        <v>36</v>
      </c>
      <c r="C25" s="37" t="s">
        <v>210</v>
      </c>
      <c r="D25" s="37">
        <v>1.2689999999999999</v>
      </c>
      <c r="E25" s="72">
        <v>1</v>
      </c>
      <c r="F25" s="32"/>
      <c r="G25" s="34" t="s">
        <v>834</v>
      </c>
    </row>
    <row r="26" spans="1:7" x14ac:dyDescent="0.55000000000000004">
      <c r="A26" s="37" t="s">
        <v>1</v>
      </c>
      <c r="B26" s="37">
        <v>37</v>
      </c>
      <c r="C26" s="37" t="s">
        <v>211</v>
      </c>
      <c r="D26" s="37">
        <v>-0.97199999999999998</v>
      </c>
      <c r="E26" s="72">
        <v>9</v>
      </c>
      <c r="F26" s="32"/>
      <c r="G26" s="34" t="s">
        <v>417</v>
      </c>
    </row>
    <row r="27" spans="1:7" x14ac:dyDescent="0.55000000000000004">
      <c r="A27" s="37" t="s">
        <v>1</v>
      </c>
      <c r="B27" s="37">
        <v>38</v>
      </c>
      <c r="C27" s="37" t="s">
        <v>212</v>
      </c>
      <c r="D27" s="37">
        <v>-6.5000000000000002E-2</v>
      </c>
      <c r="E27" s="72">
        <v>5</v>
      </c>
      <c r="F27" s="32"/>
      <c r="G27" s="34" t="s">
        <v>294</v>
      </c>
    </row>
    <row r="28" spans="1:7" x14ac:dyDescent="0.55000000000000004">
      <c r="A28" s="37" t="s">
        <v>1</v>
      </c>
      <c r="B28" s="37">
        <v>39</v>
      </c>
      <c r="C28" s="37" t="s">
        <v>213</v>
      </c>
      <c r="D28" s="37">
        <v>1.756</v>
      </c>
      <c r="E28" s="72">
        <v>1</v>
      </c>
      <c r="F28" s="32"/>
      <c r="G28" s="34" t="s">
        <v>835</v>
      </c>
    </row>
    <row r="29" spans="1:7" x14ac:dyDescent="0.55000000000000004">
      <c r="A29" s="37" t="s">
        <v>1</v>
      </c>
      <c r="B29" s="37">
        <v>40</v>
      </c>
      <c r="C29" s="37" t="s">
        <v>214</v>
      </c>
      <c r="D29" s="37">
        <v>-0.80900000000000005</v>
      </c>
      <c r="E29" s="72">
        <v>8</v>
      </c>
      <c r="F29" s="32"/>
      <c r="G29" s="34" t="s">
        <v>836</v>
      </c>
    </row>
    <row r="30" spans="1:7" x14ac:dyDescent="0.55000000000000004">
      <c r="A30" s="37" t="s">
        <v>1</v>
      </c>
      <c r="B30" s="37">
        <v>41</v>
      </c>
      <c r="C30" s="37" t="s">
        <v>215</v>
      </c>
      <c r="D30" s="37">
        <v>-0.64800000000000002</v>
      </c>
      <c r="E30" s="72">
        <v>8</v>
      </c>
      <c r="F30" s="32"/>
      <c r="G30" s="34" t="s">
        <v>837</v>
      </c>
    </row>
    <row r="31" spans="1:7" x14ac:dyDescent="0.55000000000000004">
      <c r="A31" s="37" t="s">
        <v>1</v>
      </c>
      <c r="B31" s="37">
        <v>42</v>
      </c>
      <c r="C31" s="37" t="s">
        <v>205</v>
      </c>
      <c r="D31" s="37">
        <v>-0.56200000000000006</v>
      </c>
      <c r="E31" s="72">
        <v>7</v>
      </c>
      <c r="F31" s="32"/>
      <c r="G31" s="34" t="s">
        <v>291</v>
      </c>
    </row>
    <row r="32" spans="1:7" x14ac:dyDescent="0.55000000000000004">
      <c r="A32" s="37" t="s">
        <v>1</v>
      </c>
      <c r="B32" s="37">
        <v>43</v>
      </c>
      <c r="C32" s="37" t="s">
        <v>207</v>
      </c>
      <c r="D32" s="37">
        <v>-0.64600000000000002</v>
      </c>
      <c r="E32" s="72">
        <v>8</v>
      </c>
      <c r="F32" s="32"/>
      <c r="G32" s="34" t="s">
        <v>838</v>
      </c>
    </row>
    <row r="33" spans="1:7" x14ac:dyDescent="0.55000000000000004">
      <c r="A33" s="37" t="s">
        <v>1</v>
      </c>
      <c r="B33" s="37">
        <v>44</v>
      </c>
      <c r="C33" s="37" t="s">
        <v>216</v>
      </c>
      <c r="D33" s="37">
        <v>-0.82599999999999996</v>
      </c>
      <c r="E33" s="72">
        <v>8</v>
      </c>
      <c r="F33" s="32"/>
      <c r="G33" s="34" t="s">
        <v>839</v>
      </c>
    </row>
    <row r="34" spans="1:7" x14ac:dyDescent="0.55000000000000004">
      <c r="A34" s="37" t="s">
        <v>1</v>
      </c>
      <c r="B34" s="37">
        <v>45</v>
      </c>
      <c r="C34" s="37" t="s">
        <v>4</v>
      </c>
      <c r="D34" s="37">
        <v>-0.55100000000000005</v>
      </c>
      <c r="E34" s="72">
        <v>7</v>
      </c>
      <c r="F34" s="32"/>
      <c r="G34" s="34" t="s">
        <v>830</v>
      </c>
    </row>
    <row r="35" spans="1:7" x14ac:dyDescent="0.55000000000000004">
      <c r="A35" s="37" t="s">
        <v>1</v>
      </c>
      <c r="B35" s="37">
        <v>46</v>
      </c>
      <c r="C35" s="37" t="s">
        <v>215</v>
      </c>
      <c r="D35" s="37">
        <v>0.28100000000000003</v>
      </c>
      <c r="E35" s="72">
        <v>4</v>
      </c>
      <c r="F35" s="32"/>
      <c r="G35" s="34" t="s">
        <v>840</v>
      </c>
    </row>
    <row r="36" spans="1:7" x14ac:dyDescent="0.55000000000000004">
      <c r="A36" s="37" t="s">
        <v>1</v>
      </c>
      <c r="B36" s="37">
        <v>47</v>
      </c>
      <c r="C36" s="37" t="s">
        <v>213</v>
      </c>
      <c r="D36" s="37">
        <v>0.224</v>
      </c>
      <c r="E36" s="72">
        <v>4</v>
      </c>
      <c r="F36" s="32"/>
      <c r="G36" s="34" t="s">
        <v>841</v>
      </c>
    </row>
    <row r="37" spans="1:7" x14ac:dyDescent="0.55000000000000004">
      <c r="A37" s="37" t="s">
        <v>1</v>
      </c>
      <c r="B37" s="37">
        <v>48</v>
      </c>
      <c r="C37" s="37" t="s">
        <v>217</v>
      </c>
      <c r="D37" s="37">
        <v>-0.45400000000000001</v>
      </c>
      <c r="E37" s="72">
        <v>7</v>
      </c>
      <c r="F37" s="32"/>
      <c r="G37" s="34" t="s">
        <v>842</v>
      </c>
    </row>
    <row r="38" spans="1:7" x14ac:dyDescent="0.55000000000000004">
      <c r="A38" s="37" t="s">
        <v>1</v>
      </c>
      <c r="B38" s="37">
        <v>49</v>
      </c>
      <c r="C38" s="37" t="s">
        <v>213</v>
      </c>
      <c r="D38" s="37">
        <v>0.56299999999999994</v>
      </c>
      <c r="E38" s="72">
        <v>3</v>
      </c>
      <c r="F38" s="32"/>
      <c r="G38" s="34" t="s">
        <v>843</v>
      </c>
    </row>
    <row r="39" spans="1:7" x14ac:dyDescent="0.55000000000000004">
      <c r="A39" s="37" t="s">
        <v>1</v>
      </c>
      <c r="B39" s="37">
        <v>50</v>
      </c>
      <c r="C39" s="37" t="s">
        <v>209</v>
      </c>
      <c r="D39" s="37">
        <v>-0.99399999999999999</v>
      </c>
      <c r="E39" s="72">
        <v>9</v>
      </c>
      <c r="F39" s="32"/>
      <c r="G39" s="34" t="s">
        <v>302</v>
      </c>
    </row>
    <row r="40" spans="1:7" x14ac:dyDescent="0.55000000000000004">
      <c r="A40" s="37" t="s">
        <v>1</v>
      </c>
      <c r="B40" s="37">
        <v>51</v>
      </c>
      <c r="C40" s="37" t="s">
        <v>213</v>
      </c>
      <c r="D40" s="37">
        <v>2.4E-2</v>
      </c>
      <c r="E40" s="72">
        <v>5</v>
      </c>
      <c r="F40" s="32"/>
      <c r="G40" s="34" t="s">
        <v>844</v>
      </c>
    </row>
    <row r="41" spans="1:7" x14ac:dyDescent="0.55000000000000004">
      <c r="A41" s="37" t="s">
        <v>1</v>
      </c>
      <c r="B41" s="37">
        <v>52</v>
      </c>
      <c r="C41" s="37" t="s">
        <v>209</v>
      </c>
      <c r="D41" s="37">
        <v>-0.99399999999999999</v>
      </c>
      <c r="E41" s="72">
        <v>9</v>
      </c>
      <c r="F41" s="32"/>
      <c r="G41" s="34" t="s">
        <v>277</v>
      </c>
    </row>
    <row r="42" spans="1:7" x14ac:dyDescent="0.55000000000000004">
      <c r="A42" s="37" t="s">
        <v>1</v>
      </c>
      <c r="B42" s="37">
        <v>53</v>
      </c>
      <c r="C42" s="37" t="s">
        <v>210</v>
      </c>
      <c r="D42" s="37">
        <v>-5.0000000000000001E-3</v>
      </c>
      <c r="E42" s="72">
        <v>5</v>
      </c>
      <c r="F42" s="32"/>
      <c r="G42" s="34" t="s">
        <v>845</v>
      </c>
    </row>
    <row r="43" spans="1:7" x14ac:dyDescent="0.55000000000000004">
      <c r="A43" s="37" t="s">
        <v>1</v>
      </c>
      <c r="B43" s="37">
        <v>54</v>
      </c>
      <c r="C43" s="37" t="s">
        <v>3</v>
      </c>
      <c r="D43" s="37">
        <v>-1.0549999999999999</v>
      </c>
      <c r="E43" s="72">
        <v>9</v>
      </c>
      <c r="F43" s="32"/>
      <c r="G43" s="34" t="s">
        <v>431</v>
      </c>
    </row>
    <row r="44" spans="1:7" x14ac:dyDescent="0.55000000000000004">
      <c r="A44" s="37" t="s">
        <v>1</v>
      </c>
      <c r="B44" s="37">
        <v>55</v>
      </c>
      <c r="C44" s="37" t="s">
        <v>212</v>
      </c>
      <c r="D44" s="37">
        <v>-4.0000000000000001E-3</v>
      </c>
      <c r="E44" s="72">
        <v>5</v>
      </c>
      <c r="F44" s="32"/>
      <c r="G44" s="34" t="s">
        <v>294</v>
      </c>
    </row>
    <row r="45" spans="1:7" x14ac:dyDescent="0.55000000000000004">
      <c r="A45" s="37" t="s">
        <v>1</v>
      </c>
      <c r="B45" s="37">
        <v>56</v>
      </c>
      <c r="C45" s="37" t="s">
        <v>213</v>
      </c>
      <c r="D45" s="37">
        <v>-0.85399999999999998</v>
      </c>
      <c r="E45" s="72">
        <v>9</v>
      </c>
      <c r="F45" s="32"/>
      <c r="G45" s="34" t="s">
        <v>846</v>
      </c>
    </row>
    <row r="46" spans="1:7" x14ac:dyDescent="0.55000000000000004">
      <c r="A46" s="37" t="s">
        <v>1</v>
      </c>
      <c r="B46" s="37">
        <v>57</v>
      </c>
      <c r="C46" s="37" t="s">
        <v>205</v>
      </c>
      <c r="D46" s="37">
        <v>1.1619999999999999</v>
      </c>
      <c r="E46" s="84">
        <v>1</v>
      </c>
      <c r="F46" s="32"/>
      <c r="G46" s="34" t="s">
        <v>847</v>
      </c>
    </row>
    <row r="47" spans="1:7" x14ac:dyDescent="0.55000000000000004">
      <c r="A47" s="37" t="s">
        <v>1</v>
      </c>
      <c r="B47" s="37">
        <v>58</v>
      </c>
      <c r="C47" s="37" t="s">
        <v>213</v>
      </c>
      <c r="D47" s="37">
        <v>8.5000000000000006E-2</v>
      </c>
      <c r="E47" s="84">
        <v>5</v>
      </c>
      <c r="F47" s="32"/>
      <c r="G47" s="34" t="s">
        <v>848</v>
      </c>
    </row>
    <row r="48" spans="1:7" x14ac:dyDescent="0.55000000000000004">
      <c r="A48" s="37" t="s">
        <v>1</v>
      </c>
      <c r="B48" s="37">
        <v>59</v>
      </c>
      <c r="C48" s="37" t="s">
        <v>211</v>
      </c>
      <c r="D48" s="37">
        <v>-0.69599999999999995</v>
      </c>
      <c r="E48" s="72">
        <v>8</v>
      </c>
      <c r="F48" s="32"/>
      <c r="G48" s="34" t="s">
        <v>529</v>
      </c>
    </row>
    <row r="49" spans="1:7" x14ac:dyDescent="0.55000000000000004">
      <c r="A49" s="37" t="s">
        <v>1</v>
      </c>
      <c r="B49" s="37">
        <v>60</v>
      </c>
      <c r="C49" s="37" t="s">
        <v>218</v>
      </c>
      <c r="D49" s="37">
        <v>-0.26900000000000002</v>
      </c>
      <c r="E49" s="72">
        <v>6</v>
      </c>
      <c r="F49" s="32"/>
      <c r="G49" s="34" t="s">
        <v>849</v>
      </c>
    </row>
    <row r="50" spans="1:7" x14ac:dyDescent="0.55000000000000004">
      <c r="A50" s="37" t="s">
        <v>1</v>
      </c>
      <c r="B50" s="37">
        <v>61</v>
      </c>
      <c r="C50" s="37" t="s">
        <v>3</v>
      </c>
      <c r="D50" s="37">
        <v>-0.317</v>
      </c>
      <c r="E50" s="72">
        <v>6</v>
      </c>
      <c r="F50" s="32"/>
      <c r="G50" s="34" t="s">
        <v>850</v>
      </c>
    </row>
    <row r="51" spans="1:7" x14ac:dyDescent="0.55000000000000004">
      <c r="A51" s="37" t="s">
        <v>1</v>
      </c>
      <c r="B51" s="37">
        <v>62</v>
      </c>
      <c r="C51" s="37" t="s">
        <v>214</v>
      </c>
      <c r="D51" s="37">
        <v>0.249</v>
      </c>
      <c r="E51" s="72">
        <v>4</v>
      </c>
      <c r="F51" s="32"/>
      <c r="G51" s="34" t="s">
        <v>851</v>
      </c>
    </row>
    <row r="52" spans="1:7" x14ac:dyDescent="0.55000000000000004">
      <c r="A52" s="37" t="s">
        <v>1</v>
      </c>
      <c r="B52" s="37">
        <v>63</v>
      </c>
      <c r="C52" s="37" t="s">
        <v>216</v>
      </c>
      <c r="D52" s="37">
        <v>0.74</v>
      </c>
      <c r="E52" s="72">
        <v>2</v>
      </c>
      <c r="F52" s="32"/>
      <c r="G52" s="34" t="s">
        <v>852</v>
      </c>
    </row>
    <row r="53" spans="1:7" x14ac:dyDescent="0.55000000000000004">
      <c r="A53" s="37" t="s">
        <v>1</v>
      </c>
      <c r="B53" s="37">
        <v>64</v>
      </c>
      <c r="C53" s="37" t="s">
        <v>206</v>
      </c>
      <c r="D53" s="37">
        <v>0.91900000000000004</v>
      </c>
      <c r="E53" s="72">
        <v>1</v>
      </c>
      <c r="F53" s="32"/>
      <c r="G53" s="34" t="s">
        <v>853</v>
      </c>
    </row>
    <row r="54" spans="1:7" x14ac:dyDescent="0.55000000000000004">
      <c r="A54" s="37" t="s">
        <v>1</v>
      </c>
      <c r="B54" s="37">
        <v>65</v>
      </c>
      <c r="C54" s="37" t="s">
        <v>210</v>
      </c>
      <c r="D54" s="37">
        <v>-1.0620000000000001</v>
      </c>
      <c r="E54" s="72">
        <v>9</v>
      </c>
      <c r="F54" s="32"/>
      <c r="G54" s="34" t="s">
        <v>440</v>
      </c>
    </row>
    <row r="55" spans="1:7" x14ac:dyDescent="0.55000000000000004">
      <c r="A55" s="37" t="s">
        <v>1</v>
      </c>
      <c r="B55" s="37">
        <v>66</v>
      </c>
      <c r="C55" s="37" t="s">
        <v>218</v>
      </c>
      <c r="D55" s="37">
        <v>2E-3</v>
      </c>
      <c r="E55" s="72">
        <v>5</v>
      </c>
      <c r="F55" s="32"/>
      <c r="G55" s="34" t="s">
        <v>854</v>
      </c>
    </row>
    <row r="56" spans="1:7" x14ac:dyDescent="0.55000000000000004">
      <c r="A56" s="37" t="s">
        <v>1</v>
      </c>
      <c r="B56" s="37">
        <v>67</v>
      </c>
      <c r="C56" s="37" t="s">
        <v>208</v>
      </c>
      <c r="D56" s="37">
        <v>-0.55000000000000004</v>
      </c>
      <c r="E56" s="72">
        <v>7</v>
      </c>
      <c r="F56" s="32"/>
      <c r="G56" s="34" t="s">
        <v>855</v>
      </c>
    </row>
    <row r="57" spans="1:7" x14ac:dyDescent="0.55000000000000004">
      <c r="A57" s="37" t="s">
        <v>1</v>
      </c>
      <c r="B57" s="37">
        <v>68</v>
      </c>
      <c r="C57" s="37" t="s">
        <v>204</v>
      </c>
      <c r="D57" s="37">
        <v>-0.32700000000000001</v>
      </c>
      <c r="E57" s="72">
        <v>6</v>
      </c>
      <c r="F57" s="32"/>
      <c r="G57" s="34" t="s">
        <v>565</v>
      </c>
    </row>
    <row r="58" spans="1:7" x14ac:dyDescent="0.55000000000000004">
      <c r="A58" s="37" t="s">
        <v>1</v>
      </c>
      <c r="B58" s="37">
        <v>69</v>
      </c>
      <c r="C58" s="37" t="s">
        <v>209</v>
      </c>
      <c r="D58" s="37">
        <v>-0.99399999999999999</v>
      </c>
      <c r="E58" s="72">
        <v>9</v>
      </c>
      <c r="F58" s="32"/>
      <c r="G58" s="34" t="s">
        <v>302</v>
      </c>
    </row>
    <row r="59" spans="1:7" x14ac:dyDescent="0.55000000000000004">
      <c r="A59" s="37" t="s">
        <v>1</v>
      </c>
      <c r="B59" s="37">
        <v>70</v>
      </c>
      <c r="C59" s="37" t="s">
        <v>209</v>
      </c>
      <c r="D59" s="37">
        <v>-0.99399999999999999</v>
      </c>
      <c r="E59" s="72">
        <v>9</v>
      </c>
      <c r="F59" s="32"/>
      <c r="G59" s="34" t="s">
        <v>302</v>
      </c>
    </row>
    <row r="60" spans="1:7" x14ac:dyDescent="0.55000000000000004">
      <c r="A60" s="37" t="s">
        <v>1</v>
      </c>
      <c r="B60" s="37">
        <v>71</v>
      </c>
      <c r="C60" s="37" t="s">
        <v>3</v>
      </c>
      <c r="D60" s="37">
        <v>-0.89700000000000002</v>
      </c>
      <c r="E60" s="72">
        <v>9</v>
      </c>
      <c r="F60" s="32"/>
      <c r="G60" s="34" t="s">
        <v>856</v>
      </c>
    </row>
    <row r="61" spans="1:7" x14ac:dyDescent="0.55000000000000004">
      <c r="A61" s="37" t="s">
        <v>1</v>
      </c>
      <c r="B61" s="37">
        <v>72</v>
      </c>
      <c r="C61" s="37" t="s">
        <v>208</v>
      </c>
      <c r="D61" s="37">
        <v>-1.069</v>
      </c>
      <c r="E61" s="72">
        <v>9</v>
      </c>
      <c r="F61" s="32"/>
      <c r="G61" s="34" t="s">
        <v>327</v>
      </c>
    </row>
    <row r="62" spans="1:7" x14ac:dyDescent="0.55000000000000004">
      <c r="A62" s="37" t="s">
        <v>1</v>
      </c>
      <c r="B62" s="37">
        <v>73</v>
      </c>
      <c r="C62" s="37" t="s">
        <v>215</v>
      </c>
      <c r="D62" s="37">
        <v>-0.63700000000000001</v>
      </c>
      <c r="E62" s="72">
        <v>8</v>
      </c>
      <c r="F62" s="32"/>
      <c r="G62" s="34" t="s">
        <v>857</v>
      </c>
    </row>
    <row r="63" spans="1:7" x14ac:dyDescent="0.55000000000000004">
      <c r="A63" s="37" t="s">
        <v>1</v>
      </c>
      <c r="B63" s="37">
        <v>74</v>
      </c>
      <c r="C63" s="37" t="s">
        <v>215</v>
      </c>
      <c r="D63" s="37">
        <v>-1.0409999999999999</v>
      </c>
      <c r="E63" s="72">
        <v>9</v>
      </c>
      <c r="F63" s="32"/>
      <c r="G63" s="34" t="s">
        <v>330</v>
      </c>
    </row>
    <row r="64" spans="1:7" x14ac:dyDescent="0.55000000000000004">
      <c r="A64" s="37" t="s">
        <v>1</v>
      </c>
      <c r="B64" s="37">
        <v>75</v>
      </c>
      <c r="C64" s="37" t="s">
        <v>4</v>
      </c>
      <c r="D64" s="37">
        <v>-0.26900000000000002</v>
      </c>
      <c r="E64" s="72">
        <v>6</v>
      </c>
      <c r="F64" s="32"/>
      <c r="G64" s="34" t="s">
        <v>830</v>
      </c>
    </row>
    <row r="65" spans="1:7" x14ac:dyDescent="0.55000000000000004">
      <c r="A65" s="37" t="s">
        <v>1</v>
      </c>
      <c r="B65" s="37">
        <v>76</v>
      </c>
      <c r="C65" s="37" t="s">
        <v>170</v>
      </c>
      <c r="D65" s="37">
        <v>-0.91</v>
      </c>
      <c r="E65" s="72">
        <v>9</v>
      </c>
      <c r="F65" s="32"/>
      <c r="G65" s="34" t="s">
        <v>858</v>
      </c>
    </row>
    <row r="66" spans="1:7" x14ac:dyDescent="0.55000000000000004">
      <c r="A66" s="37" t="s">
        <v>1</v>
      </c>
      <c r="B66" s="37">
        <v>77</v>
      </c>
      <c r="C66" s="37" t="s">
        <v>215</v>
      </c>
      <c r="D66" s="37">
        <v>-0.94499999999999995</v>
      </c>
      <c r="E66" s="72">
        <v>9</v>
      </c>
      <c r="F66" s="32"/>
      <c r="G66" s="34" t="s">
        <v>859</v>
      </c>
    </row>
    <row r="67" spans="1:7" x14ac:dyDescent="0.55000000000000004">
      <c r="A67" s="37" t="s">
        <v>1</v>
      </c>
      <c r="B67" s="37">
        <v>78</v>
      </c>
      <c r="C67" s="37" t="s">
        <v>2</v>
      </c>
      <c r="D67" s="37">
        <v>-1.042</v>
      </c>
      <c r="E67" s="72">
        <v>9</v>
      </c>
      <c r="F67" s="32"/>
      <c r="G67" s="34" t="s">
        <v>652</v>
      </c>
    </row>
    <row r="68" spans="1:7" x14ac:dyDescent="0.55000000000000004">
      <c r="A68" s="37" t="s">
        <v>1</v>
      </c>
      <c r="B68" s="37">
        <v>79</v>
      </c>
      <c r="C68" s="37" t="s">
        <v>215</v>
      </c>
      <c r="D68" s="37">
        <v>-0.39200000000000002</v>
      </c>
      <c r="E68" s="72">
        <v>7</v>
      </c>
      <c r="F68" s="32"/>
      <c r="G68" s="34" t="s">
        <v>647</v>
      </c>
    </row>
    <row r="69" spans="1:7" x14ac:dyDescent="0.55000000000000004">
      <c r="A69" s="37" t="s">
        <v>1</v>
      </c>
      <c r="B69" s="37">
        <v>80</v>
      </c>
      <c r="C69" s="37" t="s">
        <v>217</v>
      </c>
      <c r="D69" s="37">
        <v>-0.38</v>
      </c>
      <c r="E69" s="72">
        <v>7</v>
      </c>
      <c r="F69" s="32"/>
      <c r="G69" s="34" t="s">
        <v>542</v>
      </c>
    </row>
    <row r="70" spans="1:7" x14ac:dyDescent="0.55000000000000004">
      <c r="A70" s="37" t="s">
        <v>1</v>
      </c>
      <c r="B70" s="37">
        <v>81</v>
      </c>
      <c r="C70" s="37" t="s">
        <v>212</v>
      </c>
      <c r="D70" s="37">
        <v>-0.24399999999999999</v>
      </c>
      <c r="E70" s="72">
        <v>6</v>
      </c>
      <c r="F70" s="32"/>
      <c r="G70" s="34" t="s">
        <v>860</v>
      </c>
    </row>
    <row r="71" spans="1:7" x14ac:dyDescent="0.55000000000000004">
      <c r="A71" s="37" t="s">
        <v>1</v>
      </c>
      <c r="B71" s="37">
        <v>82</v>
      </c>
      <c r="C71" s="37" t="s">
        <v>206</v>
      </c>
      <c r="D71" s="37">
        <v>1.7849999999999999</v>
      </c>
      <c r="E71" s="72">
        <v>1</v>
      </c>
      <c r="F71" s="32"/>
      <c r="G71" s="34" t="s">
        <v>861</v>
      </c>
    </row>
    <row r="72" spans="1:7" x14ac:dyDescent="0.55000000000000004">
      <c r="A72" s="37" t="s">
        <v>1</v>
      </c>
      <c r="B72" s="37">
        <v>83</v>
      </c>
      <c r="C72" s="37" t="s">
        <v>217</v>
      </c>
      <c r="D72" s="37">
        <v>-1.0549999999999999</v>
      </c>
      <c r="E72" s="72">
        <v>9</v>
      </c>
      <c r="F72" s="32"/>
      <c r="G72" s="34" t="s">
        <v>449</v>
      </c>
    </row>
    <row r="73" spans="1:7" x14ac:dyDescent="0.55000000000000004">
      <c r="A73" s="37" t="s">
        <v>1</v>
      </c>
      <c r="B73" s="37">
        <v>84</v>
      </c>
      <c r="C73" s="37" t="s">
        <v>211</v>
      </c>
      <c r="D73" s="37">
        <v>-0.56200000000000006</v>
      </c>
      <c r="E73" s="72">
        <v>7</v>
      </c>
      <c r="F73" s="32"/>
      <c r="G73" s="34" t="s">
        <v>862</v>
      </c>
    </row>
    <row r="74" spans="1:7" x14ac:dyDescent="0.55000000000000004">
      <c r="A74" s="37" t="s">
        <v>1</v>
      </c>
      <c r="B74" s="37">
        <v>85</v>
      </c>
      <c r="C74" s="37" t="s">
        <v>214</v>
      </c>
      <c r="D74" s="37">
        <v>1.845</v>
      </c>
      <c r="E74" s="72">
        <v>1</v>
      </c>
      <c r="F74" s="32"/>
      <c r="G74" s="34" t="s">
        <v>863</v>
      </c>
    </row>
    <row r="75" spans="1:7" x14ac:dyDescent="0.55000000000000004">
      <c r="A75" s="37" t="s">
        <v>1</v>
      </c>
      <c r="B75" s="37">
        <v>86</v>
      </c>
      <c r="C75" s="37" t="s">
        <v>211</v>
      </c>
      <c r="D75" s="37">
        <v>0.59799999999999998</v>
      </c>
      <c r="E75" s="72">
        <v>2</v>
      </c>
      <c r="F75" s="32"/>
      <c r="G75" s="34" t="s">
        <v>864</v>
      </c>
    </row>
    <row r="76" spans="1:7" x14ac:dyDescent="0.55000000000000004">
      <c r="A76" s="37" t="s">
        <v>1</v>
      </c>
      <c r="B76" s="37">
        <v>87</v>
      </c>
      <c r="C76" s="37" t="s">
        <v>207</v>
      </c>
      <c r="D76" s="37">
        <v>-0.224</v>
      </c>
      <c r="E76" s="72">
        <v>6</v>
      </c>
      <c r="F76" s="32"/>
      <c r="G76" s="34" t="s">
        <v>865</v>
      </c>
    </row>
    <row r="77" spans="1:7" x14ac:dyDescent="0.55000000000000004">
      <c r="A77" s="37" t="s">
        <v>1</v>
      </c>
      <c r="B77" s="37">
        <v>88</v>
      </c>
      <c r="C77" s="37" t="s">
        <v>209</v>
      </c>
      <c r="D77" s="37">
        <v>-0.83799999999999997</v>
      </c>
      <c r="E77" s="72">
        <v>9</v>
      </c>
      <c r="F77" s="32"/>
      <c r="G77" s="34" t="s">
        <v>349</v>
      </c>
    </row>
    <row r="78" spans="1:7" x14ac:dyDescent="0.55000000000000004">
      <c r="A78" s="37" t="s">
        <v>1</v>
      </c>
      <c r="B78" s="37">
        <v>89</v>
      </c>
      <c r="C78" s="37" t="s">
        <v>204</v>
      </c>
      <c r="D78" s="37">
        <v>2.6320000000000001</v>
      </c>
      <c r="E78" s="72">
        <v>1</v>
      </c>
      <c r="F78" s="32"/>
      <c r="G78" s="34" t="s">
        <v>866</v>
      </c>
    </row>
    <row r="79" spans="1:7" x14ac:dyDescent="0.55000000000000004">
      <c r="A79" s="37" t="s">
        <v>1</v>
      </c>
      <c r="B79" s="37">
        <v>90</v>
      </c>
      <c r="C79" s="37" t="s">
        <v>215</v>
      </c>
      <c r="D79" s="37">
        <v>-1.0409999999999999</v>
      </c>
      <c r="E79" s="72">
        <v>9</v>
      </c>
      <c r="F79" s="32"/>
      <c r="G79" s="34" t="s">
        <v>352</v>
      </c>
    </row>
    <row r="80" spans="1:7" x14ac:dyDescent="0.55000000000000004">
      <c r="A80" s="37" t="s">
        <v>1</v>
      </c>
      <c r="B80" s="37">
        <v>91</v>
      </c>
      <c r="C80" s="37" t="s">
        <v>206</v>
      </c>
      <c r="D80" s="37">
        <v>2.7829999999999999</v>
      </c>
      <c r="E80" s="72">
        <v>1</v>
      </c>
      <c r="F80" s="32"/>
      <c r="G80" s="34" t="s">
        <v>867</v>
      </c>
    </row>
    <row r="81" spans="1:7" x14ac:dyDescent="0.55000000000000004">
      <c r="A81" s="37" t="s">
        <v>1</v>
      </c>
      <c r="B81" s="37">
        <v>92</v>
      </c>
      <c r="C81" s="37" t="s">
        <v>4</v>
      </c>
      <c r="D81" s="37">
        <v>1.357</v>
      </c>
      <c r="E81" s="72">
        <v>1</v>
      </c>
      <c r="F81" s="32"/>
      <c r="G81" s="34" t="s">
        <v>868</v>
      </c>
    </row>
    <row r="82" spans="1:7" x14ac:dyDescent="0.55000000000000004">
      <c r="A82" s="37" t="s">
        <v>1</v>
      </c>
      <c r="B82" s="37">
        <v>93</v>
      </c>
      <c r="C82" s="37" t="s">
        <v>207</v>
      </c>
      <c r="D82" s="37">
        <v>-0.314</v>
      </c>
      <c r="E82" s="72">
        <v>6</v>
      </c>
      <c r="F82" s="32"/>
      <c r="G82" s="34" t="s">
        <v>869</v>
      </c>
    </row>
    <row r="83" spans="1:7" x14ac:dyDescent="0.55000000000000004">
      <c r="A83" s="37" t="s">
        <v>1</v>
      </c>
      <c r="B83" s="37">
        <v>94</v>
      </c>
      <c r="C83" s="37" t="s">
        <v>209</v>
      </c>
      <c r="D83" s="37">
        <v>-0.81399999999999995</v>
      </c>
      <c r="E83" s="72">
        <v>8</v>
      </c>
      <c r="F83" s="32"/>
      <c r="G83" s="34" t="s">
        <v>870</v>
      </c>
    </row>
    <row r="84" spans="1:7" x14ac:dyDescent="0.55000000000000004">
      <c r="A84" s="37" t="s">
        <v>1</v>
      </c>
      <c r="B84" s="37">
        <v>95</v>
      </c>
      <c r="C84" s="37" t="s">
        <v>207</v>
      </c>
      <c r="D84" s="37">
        <v>-0.222</v>
      </c>
      <c r="E84" s="72">
        <v>6</v>
      </c>
      <c r="F84" s="32"/>
      <c r="G84" s="34" t="s">
        <v>871</v>
      </c>
    </row>
    <row r="85" spans="1:7" x14ac:dyDescent="0.55000000000000004">
      <c r="A85" s="37" t="s">
        <v>1</v>
      </c>
      <c r="B85" s="37">
        <v>96</v>
      </c>
      <c r="C85" s="37" t="s">
        <v>170</v>
      </c>
      <c r="D85" s="37">
        <v>-0.311</v>
      </c>
      <c r="E85" s="72">
        <v>6</v>
      </c>
      <c r="F85" s="32"/>
      <c r="G85" s="34" t="s">
        <v>872</v>
      </c>
    </row>
    <row r="86" spans="1:7" x14ac:dyDescent="0.55000000000000004">
      <c r="A86" s="37" t="s">
        <v>1</v>
      </c>
      <c r="B86" s="37">
        <v>97</v>
      </c>
      <c r="C86" s="37" t="s">
        <v>205</v>
      </c>
      <c r="D86" s="37">
        <v>-1.0649999999999999</v>
      </c>
      <c r="E86" s="72">
        <v>9</v>
      </c>
      <c r="F86" s="32"/>
      <c r="G86" s="34" t="s">
        <v>362</v>
      </c>
    </row>
    <row r="87" spans="1:7" x14ac:dyDescent="0.55000000000000004">
      <c r="A87" s="37" t="s">
        <v>1</v>
      </c>
      <c r="B87" s="37">
        <v>98</v>
      </c>
      <c r="C87" s="37" t="s">
        <v>210</v>
      </c>
      <c r="D87" s="37">
        <v>-0.85199999999999998</v>
      </c>
      <c r="E87" s="72">
        <v>9</v>
      </c>
      <c r="F87" s="32"/>
      <c r="G87" s="34" t="s">
        <v>462</v>
      </c>
    </row>
    <row r="88" spans="1:7" x14ac:dyDescent="0.55000000000000004">
      <c r="A88" s="37" t="s">
        <v>1</v>
      </c>
      <c r="B88" s="37">
        <v>99</v>
      </c>
      <c r="C88" s="37" t="s">
        <v>212</v>
      </c>
      <c r="D88" s="37">
        <v>-0.184</v>
      </c>
      <c r="E88" s="72">
        <v>6</v>
      </c>
      <c r="F88" s="32"/>
      <c r="G88" s="34" t="s">
        <v>873</v>
      </c>
    </row>
    <row r="89" spans="1:7" x14ac:dyDescent="0.55000000000000004">
      <c r="A89" s="37" t="s">
        <v>1</v>
      </c>
      <c r="B89" s="37">
        <v>100</v>
      </c>
      <c r="C89" s="37" t="s">
        <v>211</v>
      </c>
      <c r="D89" s="37">
        <v>-0.81899999999999995</v>
      </c>
      <c r="E89" s="72">
        <v>8</v>
      </c>
      <c r="F89" s="32"/>
      <c r="G89" s="34" t="s">
        <v>874</v>
      </c>
    </row>
    <row r="90" spans="1:7" x14ac:dyDescent="0.55000000000000004">
      <c r="A90" s="37" t="s">
        <v>1</v>
      </c>
      <c r="B90" s="37">
        <v>101</v>
      </c>
      <c r="C90" s="37" t="s">
        <v>213</v>
      </c>
      <c r="D90" s="37">
        <v>3.0139999999999998</v>
      </c>
      <c r="E90" s="72">
        <v>1</v>
      </c>
      <c r="F90" s="32"/>
      <c r="G90" s="34" t="s">
        <v>875</v>
      </c>
    </row>
    <row r="91" spans="1:7" x14ac:dyDescent="0.55000000000000004">
      <c r="A91" s="37" t="s">
        <v>1</v>
      </c>
      <c r="B91" s="37">
        <v>102</v>
      </c>
      <c r="C91" s="37" t="s">
        <v>213</v>
      </c>
      <c r="D91" s="37">
        <v>0.77900000000000003</v>
      </c>
      <c r="E91" s="72">
        <v>2</v>
      </c>
      <c r="F91" s="32"/>
      <c r="G91" s="34" t="s">
        <v>876</v>
      </c>
    </row>
    <row r="92" spans="1:7" x14ac:dyDescent="0.55000000000000004">
      <c r="A92" s="37" t="s">
        <v>1</v>
      </c>
      <c r="B92" s="37">
        <v>103</v>
      </c>
      <c r="C92" s="37" t="s">
        <v>215</v>
      </c>
      <c r="D92" s="37">
        <v>-6.0000000000000001E-3</v>
      </c>
      <c r="E92" s="85" t="s">
        <v>219</v>
      </c>
      <c r="F92" s="32"/>
      <c r="G92" s="34" t="s">
        <v>877</v>
      </c>
    </row>
    <row r="93" spans="1:7" x14ac:dyDescent="0.55000000000000004">
      <c r="A93" s="37" t="s">
        <v>1</v>
      </c>
      <c r="B93" s="37">
        <v>104</v>
      </c>
      <c r="C93" s="37" t="s">
        <v>3</v>
      </c>
      <c r="D93" s="37">
        <v>0.48199999999999998</v>
      </c>
      <c r="E93" s="72">
        <v>3</v>
      </c>
      <c r="F93" s="32"/>
      <c r="G93" s="34" t="s">
        <v>878</v>
      </c>
    </row>
    <row r="94" spans="1:7" x14ac:dyDescent="0.55000000000000004">
      <c r="A94" s="37" t="s">
        <v>1</v>
      </c>
      <c r="B94" s="37">
        <v>105</v>
      </c>
      <c r="C94" s="37" t="s">
        <v>214</v>
      </c>
      <c r="D94" s="37">
        <v>2.3210000000000002</v>
      </c>
      <c r="E94" s="72">
        <v>1</v>
      </c>
      <c r="F94" s="32"/>
      <c r="G94" s="34" t="s">
        <v>879</v>
      </c>
    </row>
    <row r="95" spans="1:7" x14ac:dyDescent="0.55000000000000004">
      <c r="A95" s="37" t="s">
        <v>1</v>
      </c>
      <c r="B95" s="37">
        <v>106</v>
      </c>
      <c r="C95" s="37" t="s">
        <v>206</v>
      </c>
      <c r="D95" s="37">
        <v>-0.84099999999999997</v>
      </c>
      <c r="E95" s="72">
        <v>9</v>
      </c>
      <c r="F95" s="32"/>
      <c r="G95" s="34" t="s">
        <v>880</v>
      </c>
    </row>
    <row r="96" spans="1:7" x14ac:dyDescent="0.55000000000000004">
      <c r="A96" s="37" t="s">
        <v>1</v>
      </c>
      <c r="B96" s="37">
        <v>107</v>
      </c>
      <c r="C96" s="37" t="s">
        <v>211</v>
      </c>
      <c r="D96" s="37">
        <v>-0.97199999999999998</v>
      </c>
      <c r="E96" s="72">
        <v>9</v>
      </c>
      <c r="F96" s="32"/>
      <c r="G96" s="34" t="s">
        <v>417</v>
      </c>
    </row>
    <row r="97" spans="1:7" x14ac:dyDescent="0.55000000000000004">
      <c r="A97" s="37" t="s">
        <v>1</v>
      </c>
      <c r="B97" s="37">
        <v>108</v>
      </c>
      <c r="C97" s="37" t="s">
        <v>205</v>
      </c>
      <c r="D97" s="37">
        <v>-0.58199999999999996</v>
      </c>
      <c r="E97" s="72">
        <v>7</v>
      </c>
      <c r="F97" s="32"/>
      <c r="G97" s="34" t="s">
        <v>881</v>
      </c>
    </row>
    <row r="98" spans="1:7" x14ac:dyDescent="0.55000000000000004">
      <c r="A98" s="37" t="s">
        <v>1</v>
      </c>
      <c r="B98" s="37">
        <v>109</v>
      </c>
      <c r="C98" s="37" t="s">
        <v>209</v>
      </c>
      <c r="D98" s="37">
        <v>9.0999999999999998E-2</v>
      </c>
      <c r="E98" s="72">
        <v>5</v>
      </c>
      <c r="F98" s="32"/>
      <c r="G98" s="34" t="s">
        <v>882</v>
      </c>
    </row>
    <row r="99" spans="1:7" x14ac:dyDescent="0.55000000000000004">
      <c r="A99" s="37" t="s">
        <v>1</v>
      </c>
      <c r="B99" s="37">
        <v>110</v>
      </c>
      <c r="C99" s="37" t="s">
        <v>204</v>
      </c>
      <c r="D99" s="37">
        <v>-0.48499999999999999</v>
      </c>
      <c r="E99" s="72">
        <v>7</v>
      </c>
      <c r="F99" s="32"/>
      <c r="G99" s="34" t="s">
        <v>565</v>
      </c>
    </row>
    <row r="100" spans="1:7" x14ac:dyDescent="0.55000000000000004">
      <c r="A100" s="37" t="s">
        <v>1</v>
      </c>
      <c r="B100" s="37">
        <v>111</v>
      </c>
      <c r="C100" s="37" t="s">
        <v>213</v>
      </c>
      <c r="D100" s="37">
        <v>0.64</v>
      </c>
      <c r="E100" s="72">
        <v>2</v>
      </c>
      <c r="F100" s="32"/>
      <c r="G100" s="34" t="s">
        <v>883</v>
      </c>
    </row>
    <row r="101" spans="1:7" x14ac:dyDescent="0.55000000000000004">
      <c r="A101" s="37" t="s">
        <v>1</v>
      </c>
      <c r="B101" s="37">
        <v>112</v>
      </c>
      <c r="C101" s="37" t="s">
        <v>4</v>
      </c>
      <c r="D101" s="37">
        <v>-0.41599999999999998</v>
      </c>
      <c r="E101" s="72">
        <v>7</v>
      </c>
      <c r="F101" s="32"/>
      <c r="G101" s="34" t="s">
        <v>515</v>
      </c>
    </row>
    <row r="102" spans="1:7" x14ac:dyDescent="0.55000000000000004">
      <c r="A102" s="37" t="s">
        <v>1</v>
      </c>
      <c r="B102" s="37">
        <v>113</v>
      </c>
      <c r="C102" s="37" t="s">
        <v>207</v>
      </c>
      <c r="D102" s="37">
        <v>0.45100000000000001</v>
      </c>
      <c r="E102" s="72">
        <v>3</v>
      </c>
      <c r="F102" s="32"/>
      <c r="G102" s="34" t="s">
        <v>884</v>
      </c>
    </row>
    <row r="103" spans="1:7" x14ac:dyDescent="0.55000000000000004">
      <c r="A103" s="37" t="s">
        <v>1</v>
      </c>
      <c r="B103" s="37">
        <v>114</v>
      </c>
      <c r="C103" s="37" t="s">
        <v>214</v>
      </c>
      <c r="D103" s="37">
        <v>-0.83499999999999996</v>
      </c>
      <c r="E103" s="72">
        <v>9</v>
      </c>
      <c r="F103" s="32"/>
      <c r="G103" s="34" t="s">
        <v>885</v>
      </c>
    </row>
    <row r="104" spans="1:7" x14ac:dyDescent="0.55000000000000004">
      <c r="A104" s="37" t="s">
        <v>1</v>
      </c>
      <c r="B104" s="37">
        <v>115</v>
      </c>
      <c r="C104" s="37" t="s">
        <v>213</v>
      </c>
      <c r="D104" s="37">
        <v>1.879</v>
      </c>
      <c r="E104" s="72">
        <v>1</v>
      </c>
      <c r="F104" s="32"/>
      <c r="G104" s="34" t="s">
        <v>886</v>
      </c>
    </row>
    <row r="105" spans="1:7" x14ac:dyDescent="0.55000000000000004">
      <c r="A105" s="37" t="s">
        <v>1</v>
      </c>
      <c r="B105" s="37">
        <v>116</v>
      </c>
      <c r="C105" s="37" t="s">
        <v>205</v>
      </c>
      <c r="D105" s="37">
        <v>0.248</v>
      </c>
      <c r="E105" s="72">
        <v>4</v>
      </c>
      <c r="F105" s="32"/>
      <c r="G105" s="34" t="s">
        <v>887</v>
      </c>
    </row>
    <row r="106" spans="1:7" x14ac:dyDescent="0.55000000000000004">
      <c r="A106" s="37" t="s">
        <v>1</v>
      </c>
      <c r="B106" s="37">
        <v>117</v>
      </c>
      <c r="C106" s="37" t="s">
        <v>215</v>
      </c>
      <c r="D106" s="37">
        <v>-1.0409999999999999</v>
      </c>
      <c r="E106" s="72">
        <v>9</v>
      </c>
      <c r="F106" s="32"/>
      <c r="G106" s="34" t="s">
        <v>352</v>
      </c>
    </row>
    <row r="107" spans="1:7" x14ac:dyDescent="0.55000000000000004">
      <c r="A107" s="37" t="s">
        <v>1</v>
      </c>
      <c r="B107" s="37">
        <v>118</v>
      </c>
      <c r="C107" s="37" t="s">
        <v>213</v>
      </c>
      <c r="D107" s="37">
        <v>1.3080000000000001</v>
      </c>
      <c r="E107" s="72">
        <v>1</v>
      </c>
      <c r="F107" s="32"/>
      <c r="G107" s="34" t="s">
        <v>888</v>
      </c>
    </row>
    <row r="108" spans="1:7" x14ac:dyDescent="0.55000000000000004">
      <c r="A108" s="37" t="s">
        <v>1</v>
      </c>
      <c r="B108" s="37">
        <v>119</v>
      </c>
      <c r="C108" s="37" t="s">
        <v>205</v>
      </c>
      <c r="D108" s="37">
        <v>-0.40699999999999997</v>
      </c>
      <c r="E108" s="72">
        <v>7</v>
      </c>
      <c r="F108" s="32"/>
      <c r="G108" s="34" t="s">
        <v>889</v>
      </c>
    </row>
    <row r="109" spans="1:7" x14ac:dyDescent="0.55000000000000004">
      <c r="A109" s="37" t="s">
        <v>1</v>
      </c>
      <c r="B109" s="37">
        <v>120</v>
      </c>
      <c r="C109" s="37" t="s">
        <v>215</v>
      </c>
      <c r="D109" s="37">
        <v>-1.0409999999999999</v>
      </c>
      <c r="E109" s="72">
        <v>9</v>
      </c>
      <c r="F109" s="32"/>
      <c r="G109" s="34" t="s">
        <v>330</v>
      </c>
    </row>
    <row r="110" spans="1:7" x14ac:dyDescent="0.55000000000000004">
      <c r="A110" s="37" t="s">
        <v>1</v>
      </c>
      <c r="B110" s="37">
        <v>121</v>
      </c>
      <c r="C110" s="37" t="s">
        <v>209</v>
      </c>
      <c r="D110" s="37">
        <v>0.75600000000000001</v>
      </c>
      <c r="E110" s="72">
        <v>2</v>
      </c>
      <c r="F110" s="32"/>
      <c r="G110" s="34" t="s">
        <v>890</v>
      </c>
    </row>
    <row r="111" spans="1:7" x14ac:dyDescent="0.55000000000000004">
      <c r="A111" s="37" t="s">
        <v>1</v>
      </c>
      <c r="B111" s="37">
        <v>122</v>
      </c>
      <c r="C111" s="37" t="s">
        <v>216</v>
      </c>
      <c r="D111" s="37">
        <v>4.0000000000000001E-3</v>
      </c>
      <c r="E111" s="72">
        <v>5</v>
      </c>
      <c r="F111" s="32"/>
      <c r="G111" s="34" t="s">
        <v>891</v>
      </c>
    </row>
    <row r="112" spans="1:7" x14ac:dyDescent="0.55000000000000004">
      <c r="A112" s="37" t="s">
        <v>1</v>
      </c>
      <c r="B112" s="37">
        <v>123</v>
      </c>
      <c r="C112" s="37" t="s">
        <v>220</v>
      </c>
      <c r="D112" s="37">
        <v>-0.98</v>
      </c>
      <c r="E112" s="72">
        <v>9</v>
      </c>
      <c r="F112" s="32"/>
      <c r="G112" s="34" t="s">
        <v>386</v>
      </c>
    </row>
    <row r="113" spans="1:7" x14ac:dyDescent="0.55000000000000004">
      <c r="A113" s="37" t="s">
        <v>1</v>
      </c>
      <c r="B113" s="37">
        <v>124</v>
      </c>
      <c r="C113" s="37" t="s">
        <v>207</v>
      </c>
      <c r="D113" s="37">
        <v>2.2069999999999999</v>
      </c>
      <c r="E113" s="72">
        <v>1</v>
      </c>
      <c r="F113" s="32"/>
      <c r="G113" s="34" t="s">
        <v>892</v>
      </c>
    </row>
    <row r="114" spans="1:7" x14ac:dyDescent="0.55000000000000004">
      <c r="A114" s="37" t="s">
        <v>1</v>
      </c>
      <c r="B114" s="37">
        <v>125</v>
      </c>
      <c r="C114" s="37" t="s">
        <v>209</v>
      </c>
      <c r="D114" s="37">
        <v>0.371</v>
      </c>
      <c r="E114" s="72">
        <v>3</v>
      </c>
      <c r="F114" s="32"/>
      <c r="G114" s="34" t="s">
        <v>893</v>
      </c>
    </row>
    <row r="115" spans="1:7" x14ac:dyDescent="0.55000000000000004">
      <c r="A115" s="37" t="s">
        <v>1</v>
      </c>
      <c r="B115" s="37">
        <v>126</v>
      </c>
      <c r="C115" s="37" t="s">
        <v>170</v>
      </c>
      <c r="D115" s="37">
        <v>0.44800000000000001</v>
      </c>
      <c r="E115" s="72">
        <v>3</v>
      </c>
      <c r="F115" s="32"/>
      <c r="G115" s="34" t="s">
        <v>894</v>
      </c>
    </row>
    <row r="116" spans="1:7" x14ac:dyDescent="0.55000000000000004">
      <c r="A116" s="37" t="s">
        <v>1</v>
      </c>
      <c r="B116" s="37">
        <v>127</v>
      </c>
      <c r="C116" s="37" t="s">
        <v>209</v>
      </c>
      <c r="D116" s="37">
        <v>-0.73399999999999999</v>
      </c>
      <c r="E116" s="72">
        <v>8</v>
      </c>
      <c r="F116" s="32"/>
      <c r="G116" s="34" t="s">
        <v>895</v>
      </c>
    </row>
    <row r="117" spans="1:7" x14ac:dyDescent="0.55000000000000004">
      <c r="A117" s="37" t="s">
        <v>1</v>
      </c>
      <c r="B117" s="37">
        <v>128</v>
      </c>
      <c r="C117" s="37" t="s">
        <v>215</v>
      </c>
      <c r="D117" s="37">
        <v>-1.0409999999999999</v>
      </c>
      <c r="E117" s="72">
        <v>9</v>
      </c>
      <c r="F117" s="32"/>
      <c r="G117" s="34" t="s">
        <v>352</v>
      </c>
    </row>
    <row r="118" spans="1:7" x14ac:dyDescent="0.55000000000000004">
      <c r="A118" s="37" t="s">
        <v>1</v>
      </c>
      <c r="B118" s="37">
        <v>129</v>
      </c>
      <c r="C118" s="37" t="s">
        <v>208</v>
      </c>
      <c r="D118" s="37">
        <v>1.1319999999999999</v>
      </c>
      <c r="E118" s="72">
        <v>1</v>
      </c>
      <c r="F118" s="32"/>
      <c r="G118" s="34" t="s">
        <v>896</v>
      </c>
    </row>
    <row r="119" spans="1:7" x14ac:dyDescent="0.55000000000000004">
      <c r="A119" s="37" t="s">
        <v>1</v>
      </c>
      <c r="B119" s="37">
        <v>130</v>
      </c>
      <c r="C119" s="37" t="s">
        <v>215</v>
      </c>
      <c r="D119" s="37">
        <v>-1.0409999999999999</v>
      </c>
      <c r="E119" s="72">
        <v>9</v>
      </c>
      <c r="F119" s="32"/>
      <c r="G119" s="34" t="s">
        <v>330</v>
      </c>
    </row>
    <row r="120" spans="1:7" x14ac:dyDescent="0.55000000000000004">
      <c r="A120" s="37" t="s">
        <v>1</v>
      </c>
      <c r="B120" s="37">
        <v>131</v>
      </c>
      <c r="C120" s="37" t="s">
        <v>206</v>
      </c>
      <c r="D120" s="37">
        <v>0.27200000000000002</v>
      </c>
      <c r="E120" s="72">
        <v>4</v>
      </c>
      <c r="F120" s="32"/>
      <c r="G120" s="34" t="s">
        <v>897</v>
      </c>
    </row>
    <row r="121" spans="1:7" x14ac:dyDescent="0.55000000000000004">
      <c r="A121" s="37" t="s">
        <v>1</v>
      </c>
      <c r="B121" s="37">
        <v>132</v>
      </c>
      <c r="C121" s="37" t="s">
        <v>210</v>
      </c>
      <c r="D121" s="37">
        <v>0.13300000000000001</v>
      </c>
      <c r="E121" s="72">
        <v>4</v>
      </c>
      <c r="F121" s="32"/>
      <c r="G121" s="34" t="s">
        <v>898</v>
      </c>
    </row>
    <row r="122" spans="1:7" x14ac:dyDescent="0.55000000000000004">
      <c r="A122" s="37" t="s">
        <v>1</v>
      </c>
      <c r="B122" s="37">
        <v>133</v>
      </c>
      <c r="C122" s="37" t="s">
        <v>4</v>
      </c>
      <c r="D122" s="37">
        <v>0.65300000000000002</v>
      </c>
      <c r="E122" s="72">
        <v>2</v>
      </c>
      <c r="F122" s="32"/>
      <c r="G122" s="34" t="s">
        <v>899</v>
      </c>
    </row>
    <row r="123" spans="1:7" x14ac:dyDescent="0.55000000000000004">
      <c r="A123" s="37" t="s">
        <v>1</v>
      </c>
      <c r="B123" s="37">
        <v>134</v>
      </c>
      <c r="C123" s="37" t="s">
        <v>2</v>
      </c>
      <c r="D123" s="37">
        <v>-0.47499999999999998</v>
      </c>
      <c r="E123" s="72">
        <v>7</v>
      </c>
      <c r="F123" s="32"/>
      <c r="G123" s="34" t="s">
        <v>900</v>
      </c>
    </row>
    <row r="124" spans="1:7" x14ac:dyDescent="0.55000000000000004">
      <c r="A124" s="37" t="s">
        <v>1</v>
      </c>
      <c r="B124" s="37">
        <v>135</v>
      </c>
      <c r="C124" s="37" t="s">
        <v>218</v>
      </c>
      <c r="D124" s="37">
        <v>2.226</v>
      </c>
      <c r="E124" s="72">
        <v>1</v>
      </c>
      <c r="F124" s="32"/>
      <c r="G124" s="34" t="s">
        <v>901</v>
      </c>
    </row>
    <row r="125" spans="1:7" x14ac:dyDescent="0.55000000000000004">
      <c r="A125" s="37" t="s">
        <v>1</v>
      </c>
      <c r="B125" s="37">
        <v>136</v>
      </c>
      <c r="C125" s="37" t="s">
        <v>211</v>
      </c>
      <c r="D125" s="37">
        <v>2.6859999999999999</v>
      </c>
      <c r="E125" s="72">
        <v>1</v>
      </c>
      <c r="F125" s="32"/>
      <c r="G125" s="34" t="s">
        <v>902</v>
      </c>
    </row>
    <row r="126" spans="1:7" x14ac:dyDescent="0.55000000000000004">
      <c r="A126" s="37" t="s">
        <v>1</v>
      </c>
      <c r="B126" s="37">
        <v>137</v>
      </c>
      <c r="C126" s="37" t="s">
        <v>216</v>
      </c>
      <c r="D126" s="37">
        <v>1.593</v>
      </c>
      <c r="E126" s="72">
        <v>1</v>
      </c>
      <c r="F126" s="32"/>
      <c r="G126" s="34" t="s">
        <v>903</v>
      </c>
    </row>
    <row r="127" spans="1:7" x14ac:dyDescent="0.55000000000000004">
      <c r="A127" s="37" t="s">
        <v>1</v>
      </c>
      <c r="B127" s="37">
        <v>138</v>
      </c>
      <c r="C127" s="37" t="s">
        <v>4</v>
      </c>
      <c r="D127" s="37">
        <v>-0.24199999999999999</v>
      </c>
      <c r="E127" s="85" t="s">
        <v>221</v>
      </c>
      <c r="F127" s="32"/>
      <c r="G127" s="34" t="s">
        <v>904</v>
      </c>
    </row>
    <row r="128" spans="1:7" ht="14.4" thickBot="1" x14ac:dyDescent="0.6">
      <c r="A128" s="37" t="s">
        <v>1</v>
      </c>
      <c r="B128" s="37">
        <v>139</v>
      </c>
      <c r="C128" s="37" t="s">
        <v>210</v>
      </c>
      <c r="D128" s="37">
        <v>-0.69099999999999995</v>
      </c>
      <c r="E128" s="72">
        <v>8</v>
      </c>
      <c r="F128" s="32"/>
      <c r="G128" s="34" t="s">
        <v>210</v>
      </c>
    </row>
    <row r="129" spans="1:7" x14ac:dyDescent="0.55000000000000004">
      <c r="A129" s="319" t="s">
        <v>5691</v>
      </c>
      <c r="B129" s="320"/>
      <c r="C129" s="320"/>
      <c r="D129" s="320"/>
      <c r="E129" s="320"/>
      <c r="F129" s="320"/>
      <c r="G129" s="321"/>
    </row>
    <row r="130" spans="1:7" ht="14.4" thickBot="1" x14ac:dyDescent="0.6">
      <c r="A130" s="322"/>
      <c r="B130" s="323"/>
      <c r="C130" s="323"/>
      <c r="D130" s="323"/>
      <c r="E130" s="323"/>
      <c r="F130" s="323"/>
      <c r="G130" s="324"/>
    </row>
    <row r="131" spans="1:7" ht="14.4" thickBot="1" x14ac:dyDescent="0.6">
      <c r="A131" s="404"/>
      <c r="B131" s="404"/>
      <c r="C131" s="404"/>
      <c r="D131" s="404"/>
      <c r="E131" s="404"/>
      <c r="F131" s="404"/>
      <c r="G131" s="404"/>
    </row>
    <row r="132" spans="1:7" ht="15.3" thickBot="1" x14ac:dyDescent="0.6">
      <c r="A132" s="400" t="s">
        <v>223</v>
      </c>
      <c r="B132" s="401"/>
      <c r="C132" s="401"/>
      <c r="D132" s="401"/>
      <c r="E132" s="401"/>
      <c r="F132" s="401"/>
      <c r="G132" s="402"/>
    </row>
    <row r="133" spans="1:7" ht="19.5" customHeight="1" thickBot="1" x14ac:dyDescent="0.6">
      <c r="A133" s="391" t="s">
        <v>592</v>
      </c>
      <c r="B133" s="392"/>
      <c r="C133" s="393"/>
      <c r="D133" s="394" t="s">
        <v>593</v>
      </c>
      <c r="E133" s="395"/>
      <c r="F133" s="396"/>
      <c r="G133" s="43" t="s">
        <v>226</v>
      </c>
    </row>
    <row r="134" spans="1:7" ht="14.4" thickBot="1" x14ac:dyDescent="0.6">
      <c r="A134" s="375" t="s">
        <v>591</v>
      </c>
      <c r="B134" s="376"/>
      <c r="C134" s="377"/>
      <c r="D134" s="378" t="s">
        <v>228</v>
      </c>
      <c r="E134" s="379"/>
      <c r="F134" s="380"/>
      <c r="G134" s="44" t="s">
        <v>590</v>
      </c>
    </row>
    <row r="135" spans="1:7" ht="14.4" thickBot="1" x14ac:dyDescent="0.6">
      <c r="A135" s="381" t="s">
        <v>589</v>
      </c>
      <c r="B135" s="382"/>
      <c r="C135" s="383"/>
      <c r="D135" s="384" t="s">
        <v>588</v>
      </c>
      <c r="E135" s="385"/>
      <c r="F135" s="386"/>
      <c r="G135" s="242" t="s">
        <v>587</v>
      </c>
    </row>
    <row r="136" spans="1:7" ht="23.25" customHeight="1" thickBot="1" x14ac:dyDescent="0.6">
      <c r="A136" s="45" t="s">
        <v>5</v>
      </c>
      <c r="B136" s="46" t="s">
        <v>7</v>
      </c>
      <c r="C136" s="86" t="s">
        <v>6</v>
      </c>
      <c r="D136" s="47" t="s">
        <v>234</v>
      </c>
      <c r="E136" s="48" t="s">
        <v>233</v>
      </c>
      <c r="F136" s="87"/>
      <c r="G136" s="48" t="s">
        <v>602</v>
      </c>
    </row>
    <row r="137" spans="1:7" x14ac:dyDescent="0.55000000000000004">
      <c r="A137" s="37" t="s">
        <v>1</v>
      </c>
      <c r="B137" s="37">
        <v>10</v>
      </c>
      <c r="C137" s="36" t="s">
        <v>214</v>
      </c>
      <c r="D137" s="36">
        <v>-1.03</v>
      </c>
      <c r="E137" s="36">
        <v>9</v>
      </c>
      <c r="F137" s="32"/>
      <c r="G137" s="34" t="s">
        <v>214</v>
      </c>
    </row>
    <row r="138" spans="1:7" x14ac:dyDescent="0.55000000000000004">
      <c r="A138" s="37" t="s">
        <v>1</v>
      </c>
      <c r="B138" s="37">
        <v>11</v>
      </c>
      <c r="C138" s="37" t="s">
        <v>208</v>
      </c>
      <c r="D138" s="37">
        <v>-0.46600000000000003</v>
      </c>
      <c r="E138" s="37">
        <v>7</v>
      </c>
      <c r="F138" s="32"/>
      <c r="G138" s="34" t="s">
        <v>395</v>
      </c>
    </row>
    <row r="139" spans="1:7" x14ac:dyDescent="0.55000000000000004">
      <c r="A139" s="37" t="s">
        <v>1</v>
      </c>
      <c r="B139" s="37">
        <v>12</v>
      </c>
      <c r="C139" s="37" t="s">
        <v>213</v>
      </c>
      <c r="D139" s="37">
        <v>0.70799999999999996</v>
      </c>
      <c r="E139" s="37">
        <v>2</v>
      </c>
      <c r="F139" s="32"/>
      <c r="G139" s="34" t="s">
        <v>396</v>
      </c>
    </row>
    <row r="140" spans="1:7" x14ac:dyDescent="0.55000000000000004">
      <c r="A140" s="37" t="s">
        <v>1</v>
      </c>
      <c r="B140" s="37">
        <v>13</v>
      </c>
      <c r="C140" s="37" t="s">
        <v>205</v>
      </c>
      <c r="D140" s="37">
        <v>-4.2999999999999997E-2</v>
      </c>
      <c r="E140" s="37">
        <v>5</v>
      </c>
      <c r="F140" s="32"/>
      <c r="G140" s="34" t="s">
        <v>397</v>
      </c>
    </row>
    <row r="141" spans="1:7" x14ac:dyDescent="0.55000000000000004">
      <c r="A141" s="37" t="s">
        <v>1</v>
      </c>
      <c r="B141" s="37">
        <v>14</v>
      </c>
      <c r="C141" s="37" t="s">
        <v>4</v>
      </c>
      <c r="D141" s="37">
        <v>-0.90500000000000003</v>
      </c>
      <c r="E141" s="37">
        <v>9</v>
      </c>
      <c r="F141" s="32"/>
      <c r="G141" s="34" t="s">
        <v>398</v>
      </c>
    </row>
    <row r="142" spans="1:7" x14ac:dyDescent="0.55000000000000004">
      <c r="A142" s="37" t="s">
        <v>1</v>
      </c>
      <c r="B142" s="37">
        <v>15</v>
      </c>
      <c r="C142" s="37" t="s">
        <v>208</v>
      </c>
      <c r="D142" s="37">
        <v>-0.747</v>
      </c>
      <c r="E142" s="37">
        <v>8</v>
      </c>
      <c r="F142" s="32"/>
      <c r="G142" s="34" t="s">
        <v>399</v>
      </c>
    </row>
    <row r="143" spans="1:7" x14ac:dyDescent="0.55000000000000004">
      <c r="A143" s="37" t="s">
        <v>1</v>
      </c>
      <c r="B143" s="37">
        <v>16</v>
      </c>
      <c r="C143" s="37" t="s">
        <v>204</v>
      </c>
      <c r="D143" s="37">
        <v>0.91200000000000003</v>
      </c>
      <c r="E143" s="37">
        <v>1</v>
      </c>
      <c r="F143" s="32"/>
      <c r="G143" s="34" t="s">
        <v>400</v>
      </c>
    </row>
    <row r="144" spans="1:7" x14ac:dyDescent="0.55000000000000004">
      <c r="A144" s="37" t="s">
        <v>1</v>
      </c>
      <c r="B144" s="37">
        <v>17</v>
      </c>
      <c r="C144" s="37" t="s">
        <v>215</v>
      </c>
      <c r="D144" s="37">
        <v>-0.81499999999999995</v>
      </c>
      <c r="E144" s="37">
        <v>8</v>
      </c>
      <c r="F144" s="32"/>
      <c r="G144" s="34" t="s">
        <v>401</v>
      </c>
    </row>
    <row r="145" spans="1:7" x14ac:dyDescent="0.55000000000000004">
      <c r="A145" s="37" t="s">
        <v>1</v>
      </c>
      <c r="B145" s="37">
        <v>18</v>
      </c>
      <c r="C145" s="37" t="s">
        <v>3</v>
      </c>
      <c r="D145" s="37">
        <v>0.03</v>
      </c>
      <c r="E145" s="37">
        <v>5</v>
      </c>
      <c r="F145" s="32"/>
      <c r="G145" s="34" t="s">
        <v>402</v>
      </c>
    </row>
    <row r="146" spans="1:7" x14ac:dyDescent="0.55000000000000004">
      <c r="A146" s="37" t="s">
        <v>1</v>
      </c>
      <c r="B146" s="37">
        <v>19</v>
      </c>
      <c r="C146" s="37" t="s">
        <v>204</v>
      </c>
      <c r="D146" s="37">
        <v>-1.0189999999999999</v>
      </c>
      <c r="E146" s="37">
        <v>9</v>
      </c>
      <c r="F146" s="32"/>
      <c r="G146" s="34" t="s">
        <v>403</v>
      </c>
    </row>
    <row r="147" spans="1:7" x14ac:dyDescent="0.55000000000000004">
      <c r="A147" s="37" t="s">
        <v>1</v>
      </c>
      <c r="B147" s="37">
        <v>20</v>
      </c>
      <c r="C147" s="37" t="s">
        <v>3</v>
      </c>
      <c r="D147" s="37">
        <v>0.17399999999999999</v>
      </c>
      <c r="E147" s="37">
        <v>4</v>
      </c>
      <c r="F147" s="32"/>
      <c r="G147" s="34" t="s">
        <v>253</v>
      </c>
    </row>
    <row r="148" spans="1:7" x14ac:dyDescent="0.55000000000000004">
      <c r="A148" s="37" t="s">
        <v>1</v>
      </c>
      <c r="B148" s="37">
        <v>21</v>
      </c>
      <c r="C148" s="37" t="s">
        <v>205</v>
      </c>
      <c r="D148" s="37">
        <v>-0.5</v>
      </c>
      <c r="E148" s="37">
        <v>7</v>
      </c>
      <c r="F148" s="32"/>
      <c r="G148" s="34" t="s">
        <v>404</v>
      </c>
    </row>
    <row r="149" spans="1:7" x14ac:dyDescent="0.55000000000000004">
      <c r="A149" s="37" t="s">
        <v>1</v>
      </c>
      <c r="B149" s="37">
        <v>22</v>
      </c>
      <c r="C149" s="37" t="s">
        <v>206</v>
      </c>
      <c r="D149" s="37">
        <v>-0.38900000000000001</v>
      </c>
      <c r="E149" s="37">
        <v>7</v>
      </c>
      <c r="F149" s="32"/>
      <c r="G149" s="34" t="s">
        <v>405</v>
      </c>
    </row>
    <row r="150" spans="1:7" x14ac:dyDescent="0.55000000000000004">
      <c r="A150" s="37" t="s">
        <v>1</v>
      </c>
      <c r="B150" s="37">
        <v>23</v>
      </c>
      <c r="C150" s="37" t="s">
        <v>211</v>
      </c>
      <c r="D150" s="37">
        <v>-0.377</v>
      </c>
      <c r="E150" s="37">
        <v>7</v>
      </c>
      <c r="F150" s="32"/>
      <c r="G150" s="34" t="s">
        <v>406</v>
      </c>
    </row>
    <row r="151" spans="1:7" x14ac:dyDescent="0.55000000000000004">
      <c r="A151" s="37" t="s">
        <v>1</v>
      </c>
      <c r="B151" s="37">
        <v>24</v>
      </c>
      <c r="C151" s="37" t="s">
        <v>3</v>
      </c>
      <c r="D151" s="37">
        <v>0.47</v>
      </c>
      <c r="E151" s="37">
        <v>3</v>
      </c>
      <c r="F151" s="32"/>
      <c r="G151" s="34" t="s">
        <v>407</v>
      </c>
    </row>
    <row r="152" spans="1:7" x14ac:dyDescent="0.55000000000000004">
      <c r="A152" s="37" t="s">
        <v>1</v>
      </c>
      <c r="B152" s="37">
        <v>25</v>
      </c>
      <c r="C152" s="37" t="s">
        <v>207</v>
      </c>
      <c r="D152" s="37">
        <v>0.91100000000000003</v>
      </c>
      <c r="E152" s="37">
        <v>1</v>
      </c>
      <c r="F152" s="32"/>
      <c r="G152" s="34" t="s">
        <v>408</v>
      </c>
    </row>
    <row r="153" spans="1:7" x14ac:dyDescent="0.55000000000000004">
      <c r="A153" s="37" t="s">
        <v>1</v>
      </c>
      <c r="B153" s="37">
        <v>26</v>
      </c>
      <c r="C153" s="37" t="s">
        <v>3</v>
      </c>
      <c r="D153" s="37">
        <v>-3.5000000000000003E-2</v>
      </c>
      <c r="E153" s="37">
        <v>5</v>
      </c>
      <c r="F153" s="32"/>
      <c r="G153" s="34" t="s">
        <v>409</v>
      </c>
    </row>
    <row r="154" spans="1:7" x14ac:dyDescent="0.55000000000000004">
      <c r="A154" s="37" t="s">
        <v>1</v>
      </c>
      <c r="B154" s="37">
        <v>27</v>
      </c>
      <c r="C154" s="37" t="s">
        <v>170</v>
      </c>
      <c r="D154" s="37">
        <v>-1.008</v>
      </c>
      <c r="E154" s="37">
        <v>9</v>
      </c>
      <c r="F154" s="32"/>
      <c r="G154" s="34" t="s">
        <v>265</v>
      </c>
    </row>
    <row r="155" spans="1:7" x14ac:dyDescent="0.55000000000000004">
      <c r="A155" s="37" t="s">
        <v>1</v>
      </c>
      <c r="B155" s="37">
        <v>28</v>
      </c>
      <c r="C155" s="37" t="s">
        <v>207</v>
      </c>
      <c r="D155" s="37">
        <v>1.625</v>
      </c>
      <c r="E155" s="37">
        <v>1</v>
      </c>
      <c r="F155" s="32"/>
      <c r="G155" s="34" t="s">
        <v>410</v>
      </c>
    </row>
    <row r="156" spans="1:7" x14ac:dyDescent="0.55000000000000004">
      <c r="A156" s="37" t="s">
        <v>1</v>
      </c>
      <c r="B156" s="37">
        <v>29</v>
      </c>
      <c r="C156" s="37" t="s">
        <v>206</v>
      </c>
      <c r="D156" s="37">
        <v>0.28100000000000003</v>
      </c>
      <c r="E156" s="37">
        <v>4</v>
      </c>
      <c r="F156" s="32"/>
      <c r="G156" s="34" t="s">
        <v>411</v>
      </c>
    </row>
    <row r="157" spans="1:7" x14ac:dyDescent="0.55000000000000004">
      <c r="A157" s="37" t="s">
        <v>1</v>
      </c>
      <c r="B157" s="37">
        <v>30</v>
      </c>
      <c r="C157" s="37" t="s">
        <v>170</v>
      </c>
      <c r="D157" s="37">
        <v>7.0000000000000001E-3</v>
      </c>
      <c r="E157" s="37">
        <v>5</v>
      </c>
      <c r="F157" s="32"/>
      <c r="G157" s="34" t="s">
        <v>412</v>
      </c>
    </row>
    <row r="158" spans="1:7" x14ac:dyDescent="0.55000000000000004">
      <c r="A158" s="37" t="s">
        <v>1</v>
      </c>
      <c r="B158" s="37">
        <v>31</v>
      </c>
      <c r="C158" s="37" t="s">
        <v>4</v>
      </c>
      <c r="D158" s="37">
        <v>0.22800000000000001</v>
      </c>
      <c r="E158" s="37">
        <v>4</v>
      </c>
      <c r="F158" s="32"/>
      <c r="G158" s="34" t="s">
        <v>294</v>
      </c>
    </row>
    <row r="159" spans="1:7" x14ac:dyDescent="0.55000000000000004">
      <c r="A159" s="37" t="s">
        <v>1</v>
      </c>
      <c r="B159" s="37">
        <v>32</v>
      </c>
      <c r="C159" s="37" t="s">
        <v>3</v>
      </c>
      <c r="D159" s="37">
        <v>0.48099999999999998</v>
      </c>
      <c r="E159" s="37">
        <v>3</v>
      </c>
      <c r="F159" s="32"/>
      <c r="G159" s="34" t="s">
        <v>413</v>
      </c>
    </row>
    <row r="160" spans="1:7" x14ac:dyDescent="0.55000000000000004">
      <c r="A160" s="37" t="s">
        <v>1</v>
      </c>
      <c r="B160" s="37">
        <v>33</v>
      </c>
      <c r="C160" s="37" t="s">
        <v>208</v>
      </c>
      <c r="D160" s="37">
        <v>1.4810000000000001</v>
      </c>
      <c r="E160" s="37">
        <v>1</v>
      </c>
      <c r="F160" s="32"/>
      <c r="G160" s="34" t="s">
        <v>414</v>
      </c>
    </row>
    <row r="161" spans="1:7" x14ac:dyDescent="0.55000000000000004">
      <c r="A161" s="37" t="s">
        <v>1</v>
      </c>
      <c r="B161" s="37">
        <v>34</v>
      </c>
      <c r="C161" s="37" t="s">
        <v>209</v>
      </c>
      <c r="D161" s="37">
        <v>-0.97199999999999998</v>
      </c>
      <c r="E161" s="37">
        <v>9</v>
      </c>
      <c r="F161" s="32"/>
      <c r="G161" s="34" t="s">
        <v>277</v>
      </c>
    </row>
    <row r="162" spans="1:7" x14ac:dyDescent="0.55000000000000004">
      <c r="A162" s="37" t="s">
        <v>1</v>
      </c>
      <c r="B162" s="37">
        <v>35</v>
      </c>
      <c r="C162" s="37" t="s">
        <v>209</v>
      </c>
      <c r="D162" s="37">
        <v>1.228</v>
      </c>
      <c r="E162" s="37">
        <v>1</v>
      </c>
      <c r="F162" s="32"/>
      <c r="G162" s="34" t="s">
        <v>415</v>
      </c>
    </row>
    <row r="163" spans="1:7" x14ac:dyDescent="0.55000000000000004">
      <c r="A163" s="37" t="s">
        <v>1</v>
      </c>
      <c r="B163" s="37">
        <v>36</v>
      </c>
      <c r="C163" s="37" t="s">
        <v>210</v>
      </c>
      <c r="D163" s="37">
        <v>1.367</v>
      </c>
      <c r="E163" s="37">
        <v>1</v>
      </c>
      <c r="F163" s="32"/>
      <c r="G163" s="34" t="s">
        <v>416</v>
      </c>
    </row>
    <row r="164" spans="1:7" x14ac:dyDescent="0.55000000000000004">
      <c r="A164" s="37" t="s">
        <v>1</v>
      </c>
      <c r="B164" s="37">
        <v>37</v>
      </c>
      <c r="C164" s="37" t="s">
        <v>211</v>
      </c>
      <c r="D164" s="37">
        <v>-0.94899999999999995</v>
      </c>
      <c r="E164" s="37">
        <v>9</v>
      </c>
      <c r="F164" s="32"/>
      <c r="G164" s="34" t="s">
        <v>417</v>
      </c>
    </row>
    <row r="165" spans="1:7" x14ac:dyDescent="0.55000000000000004">
      <c r="A165" s="37" t="s">
        <v>1</v>
      </c>
      <c r="B165" s="37">
        <v>38</v>
      </c>
      <c r="C165" s="37" t="s">
        <v>212</v>
      </c>
      <c r="D165" s="37">
        <v>0.13700000000000001</v>
      </c>
      <c r="E165" s="37">
        <v>4</v>
      </c>
      <c r="F165" s="32"/>
      <c r="G165" s="34" t="s">
        <v>294</v>
      </c>
    </row>
    <row r="166" spans="1:7" x14ac:dyDescent="0.55000000000000004">
      <c r="A166" s="37" t="s">
        <v>1</v>
      </c>
      <c r="B166" s="37">
        <v>39</v>
      </c>
      <c r="C166" s="37" t="s">
        <v>213</v>
      </c>
      <c r="D166" s="37">
        <v>2.1789999999999998</v>
      </c>
      <c r="E166" s="37">
        <v>1</v>
      </c>
      <c r="F166" s="32"/>
      <c r="G166" s="34" t="s">
        <v>418</v>
      </c>
    </row>
    <row r="167" spans="1:7" x14ac:dyDescent="0.55000000000000004">
      <c r="A167" s="37" t="s">
        <v>1</v>
      </c>
      <c r="B167" s="37">
        <v>40</v>
      </c>
      <c r="C167" s="37" t="s">
        <v>214</v>
      </c>
      <c r="D167" s="37">
        <v>-0.78100000000000003</v>
      </c>
      <c r="E167" s="37">
        <v>8</v>
      </c>
      <c r="F167" s="32"/>
      <c r="G167" s="34" t="s">
        <v>419</v>
      </c>
    </row>
    <row r="168" spans="1:7" x14ac:dyDescent="0.55000000000000004">
      <c r="A168" s="37" t="s">
        <v>1</v>
      </c>
      <c r="B168" s="37">
        <v>41</v>
      </c>
      <c r="C168" s="37" t="s">
        <v>215</v>
      </c>
      <c r="D168" s="37">
        <v>-0.60599999999999998</v>
      </c>
      <c r="E168" s="37">
        <v>8</v>
      </c>
      <c r="F168" s="32"/>
      <c r="G168" s="34" t="s">
        <v>420</v>
      </c>
    </row>
    <row r="169" spans="1:7" x14ac:dyDescent="0.55000000000000004">
      <c r="A169" s="37" t="s">
        <v>1</v>
      </c>
      <c r="B169" s="37">
        <v>42</v>
      </c>
      <c r="C169" s="37" t="s">
        <v>205</v>
      </c>
      <c r="D169" s="37">
        <v>-0.442</v>
      </c>
      <c r="E169" s="37">
        <v>7</v>
      </c>
      <c r="F169" s="32"/>
      <c r="G169" s="34" t="s">
        <v>421</v>
      </c>
    </row>
    <row r="170" spans="1:7" x14ac:dyDescent="0.55000000000000004">
      <c r="A170" s="37" t="s">
        <v>1</v>
      </c>
      <c r="B170" s="37">
        <v>43</v>
      </c>
      <c r="C170" s="37" t="s">
        <v>207</v>
      </c>
      <c r="D170" s="37">
        <v>-0.61499999999999999</v>
      </c>
      <c r="E170" s="37">
        <v>8</v>
      </c>
      <c r="F170" s="32"/>
      <c r="G170" s="34" t="s">
        <v>422</v>
      </c>
    </row>
    <row r="171" spans="1:7" x14ac:dyDescent="0.55000000000000004">
      <c r="A171" s="37" t="s">
        <v>1</v>
      </c>
      <c r="B171" s="37">
        <v>44</v>
      </c>
      <c r="C171" s="37" t="s">
        <v>216</v>
      </c>
      <c r="D171" s="37">
        <v>-0.79800000000000004</v>
      </c>
      <c r="E171" s="37">
        <v>8</v>
      </c>
      <c r="F171" s="32"/>
      <c r="G171" s="34" t="s">
        <v>423</v>
      </c>
    </row>
    <row r="172" spans="1:7" x14ac:dyDescent="0.55000000000000004">
      <c r="A172" s="37" t="s">
        <v>1</v>
      </c>
      <c r="B172" s="37">
        <v>45</v>
      </c>
      <c r="C172" s="37" t="s">
        <v>4</v>
      </c>
      <c r="D172" s="37">
        <v>-0.50600000000000001</v>
      </c>
      <c r="E172" s="37">
        <v>7</v>
      </c>
      <c r="F172" s="32"/>
      <c r="G172" s="34" t="s">
        <v>424</v>
      </c>
    </row>
    <row r="173" spans="1:7" x14ac:dyDescent="0.55000000000000004">
      <c r="A173" s="37" t="s">
        <v>1</v>
      </c>
      <c r="B173" s="37">
        <v>46</v>
      </c>
      <c r="C173" s="37" t="s">
        <v>215</v>
      </c>
      <c r="D173" s="37">
        <v>0.39500000000000002</v>
      </c>
      <c r="E173" s="37">
        <v>3</v>
      </c>
      <c r="F173" s="32"/>
      <c r="G173" s="34" t="s">
        <v>425</v>
      </c>
    </row>
    <row r="174" spans="1:7" x14ac:dyDescent="0.55000000000000004">
      <c r="A174" s="37" t="s">
        <v>1</v>
      </c>
      <c r="B174" s="37">
        <v>47</v>
      </c>
      <c r="C174" s="37" t="s">
        <v>213</v>
      </c>
      <c r="D174" s="37">
        <v>0.32200000000000001</v>
      </c>
      <c r="E174" s="37">
        <v>4</v>
      </c>
      <c r="F174" s="32"/>
      <c r="G174" s="34" t="s">
        <v>426</v>
      </c>
    </row>
    <row r="175" spans="1:7" x14ac:dyDescent="0.55000000000000004">
      <c r="A175" s="37" t="s">
        <v>1</v>
      </c>
      <c r="B175" s="37">
        <v>48</v>
      </c>
      <c r="C175" s="37" t="s">
        <v>217</v>
      </c>
      <c r="D175" s="37">
        <v>-0.39800000000000002</v>
      </c>
      <c r="E175" s="37">
        <v>7</v>
      </c>
      <c r="F175" s="32"/>
      <c r="G175" s="34" t="s">
        <v>427</v>
      </c>
    </row>
    <row r="176" spans="1:7" x14ac:dyDescent="0.55000000000000004">
      <c r="A176" s="37" t="s">
        <v>1</v>
      </c>
      <c r="B176" s="37">
        <v>49</v>
      </c>
      <c r="C176" s="37" t="s">
        <v>213</v>
      </c>
      <c r="D176" s="37">
        <v>0.59199999999999997</v>
      </c>
      <c r="E176" s="37">
        <v>2</v>
      </c>
      <c r="F176" s="32"/>
      <c r="G176" s="34" t="s">
        <v>428</v>
      </c>
    </row>
    <row r="177" spans="1:7" x14ac:dyDescent="0.55000000000000004">
      <c r="A177" s="37" t="s">
        <v>1</v>
      </c>
      <c r="B177" s="37">
        <v>50</v>
      </c>
      <c r="C177" s="37" t="s">
        <v>209</v>
      </c>
      <c r="D177" s="37">
        <v>-0.97199999999999998</v>
      </c>
      <c r="E177" s="37">
        <v>9</v>
      </c>
      <c r="F177" s="32"/>
      <c r="G177" s="34" t="s">
        <v>277</v>
      </c>
    </row>
    <row r="178" spans="1:7" x14ac:dyDescent="0.55000000000000004">
      <c r="A178" s="37" t="s">
        <v>1</v>
      </c>
      <c r="B178" s="37">
        <v>51</v>
      </c>
      <c r="C178" s="37" t="s">
        <v>213</v>
      </c>
      <c r="D178" s="37">
        <v>0.127</v>
      </c>
      <c r="E178" s="37">
        <v>4</v>
      </c>
      <c r="F178" s="32"/>
      <c r="G178" s="34" t="s">
        <v>429</v>
      </c>
    </row>
    <row r="179" spans="1:7" x14ac:dyDescent="0.55000000000000004">
      <c r="A179" s="37" t="s">
        <v>1</v>
      </c>
      <c r="B179" s="37">
        <v>52</v>
      </c>
      <c r="C179" s="37" t="s">
        <v>209</v>
      </c>
      <c r="D179" s="37">
        <v>-0.97199999999999998</v>
      </c>
      <c r="E179" s="37">
        <v>9</v>
      </c>
      <c r="F179" s="32"/>
      <c r="G179" s="34" t="s">
        <v>302</v>
      </c>
    </row>
    <row r="180" spans="1:7" x14ac:dyDescent="0.55000000000000004">
      <c r="A180" s="37" t="s">
        <v>1</v>
      </c>
      <c r="B180" s="37">
        <v>53</v>
      </c>
      <c r="C180" s="37" t="s">
        <v>210</v>
      </c>
      <c r="D180" s="37">
        <v>7.6999999999999999E-2</v>
      </c>
      <c r="E180" s="37">
        <v>5</v>
      </c>
      <c r="F180" s="32"/>
      <c r="G180" s="34" t="s">
        <v>430</v>
      </c>
    </row>
    <row r="181" spans="1:7" x14ac:dyDescent="0.55000000000000004">
      <c r="A181" s="37" t="s">
        <v>1</v>
      </c>
      <c r="B181" s="37">
        <v>54</v>
      </c>
      <c r="C181" s="37" t="s">
        <v>3</v>
      </c>
      <c r="D181" s="37">
        <v>-1.0409999999999999</v>
      </c>
      <c r="E181" s="37">
        <v>9</v>
      </c>
      <c r="F181" s="32"/>
      <c r="G181" s="34" t="s">
        <v>431</v>
      </c>
    </row>
    <row r="182" spans="1:7" x14ac:dyDescent="0.55000000000000004">
      <c r="A182" s="37" t="s">
        <v>1</v>
      </c>
      <c r="B182" s="37">
        <v>55</v>
      </c>
      <c r="C182" s="37" t="s">
        <v>212</v>
      </c>
      <c r="D182" s="37">
        <v>8.3000000000000004E-2</v>
      </c>
      <c r="E182" s="37">
        <v>5</v>
      </c>
      <c r="F182" s="32"/>
      <c r="G182" s="34" t="s">
        <v>432</v>
      </c>
    </row>
    <row r="183" spans="1:7" x14ac:dyDescent="0.55000000000000004">
      <c r="A183" s="37" t="s">
        <v>1</v>
      </c>
      <c r="B183" s="37">
        <v>56</v>
      </c>
      <c r="C183" s="37" t="s">
        <v>213</v>
      </c>
      <c r="D183" s="37">
        <v>-0.82699999999999996</v>
      </c>
      <c r="E183" s="37">
        <v>9</v>
      </c>
      <c r="F183" s="32"/>
      <c r="G183" s="34" t="s">
        <v>306</v>
      </c>
    </row>
    <row r="184" spans="1:7" x14ac:dyDescent="0.55000000000000004">
      <c r="A184" s="37" t="s">
        <v>1</v>
      </c>
      <c r="B184" s="37">
        <v>57</v>
      </c>
      <c r="C184" s="37" t="s">
        <v>205</v>
      </c>
      <c r="D184" s="37">
        <v>1.3680000000000001</v>
      </c>
      <c r="E184" s="37">
        <v>1</v>
      </c>
      <c r="F184" s="32"/>
      <c r="G184" s="34" t="s">
        <v>433</v>
      </c>
    </row>
    <row r="185" spans="1:7" x14ac:dyDescent="0.55000000000000004">
      <c r="A185" s="37" t="s">
        <v>1</v>
      </c>
      <c r="B185" s="37">
        <v>58</v>
      </c>
      <c r="C185" s="37" t="s">
        <v>213</v>
      </c>
      <c r="D185" s="37">
        <v>6.0999999999999999E-2</v>
      </c>
      <c r="E185" s="37">
        <v>5</v>
      </c>
      <c r="F185" s="32"/>
      <c r="G185" s="34" t="s">
        <v>434</v>
      </c>
    </row>
    <row r="186" spans="1:7" x14ac:dyDescent="0.55000000000000004">
      <c r="A186" s="37" t="s">
        <v>1</v>
      </c>
      <c r="B186" s="37">
        <v>59</v>
      </c>
      <c r="C186" s="37" t="s">
        <v>211</v>
      </c>
      <c r="D186" s="37">
        <v>-0.66400000000000003</v>
      </c>
      <c r="E186" s="37">
        <v>8</v>
      </c>
      <c r="F186" s="32"/>
      <c r="G186" s="34" t="s">
        <v>435</v>
      </c>
    </row>
    <row r="187" spans="1:7" x14ac:dyDescent="0.55000000000000004">
      <c r="A187" s="37" t="s">
        <v>1</v>
      </c>
      <c r="B187" s="37">
        <v>60</v>
      </c>
      <c r="C187" s="37" t="s">
        <v>218</v>
      </c>
      <c r="D187" s="37">
        <v>-0.17799999999999999</v>
      </c>
      <c r="E187" s="37">
        <v>6</v>
      </c>
      <c r="F187" s="32"/>
      <c r="G187" s="34" t="s">
        <v>436</v>
      </c>
    </row>
    <row r="188" spans="1:7" x14ac:dyDescent="0.55000000000000004">
      <c r="A188" s="37" t="s">
        <v>1</v>
      </c>
      <c r="B188" s="37">
        <v>61</v>
      </c>
      <c r="C188" s="37" t="s">
        <v>3</v>
      </c>
      <c r="D188" s="37">
        <v>-0.41899999999999998</v>
      </c>
      <c r="E188" s="37">
        <v>7</v>
      </c>
      <c r="F188" s="32"/>
      <c r="G188" s="34" t="s">
        <v>314</v>
      </c>
    </row>
    <row r="189" spans="1:7" x14ac:dyDescent="0.55000000000000004">
      <c r="A189" s="37" t="s">
        <v>1</v>
      </c>
      <c r="B189" s="37">
        <v>62</v>
      </c>
      <c r="C189" s="37" t="s">
        <v>214</v>
      </c>
      <c r="D189" s="37">
        <v>0.44</v>
      </c>
      <c r="E189" s="37">
        <v>3</v>
      </c>
      <c r="F189" s="32"/>
      <c r="G189" s="34" t="s">
        <v>437</v>
      </c>
    </row>
    <row r="190" spans="1:7" x14ac:dyDescent="0.55000000000000004">
      <c r="A190" s="37" t="s">
        <v>1</v>
      </c>
      <c r="B190" s="37">
        <v>63</v>
      </c>
      <c r="C190" s="37" t="s">
        <v>216</v>
      </c>
      <c r="D190" s="37">
        <v>0.73499999999999999</v>
      </c>
      <c r="E190" s="37">
        <v>2</v>
      </c>
      <c r="F190" s="32"/>
      <c r="G190" s="34" t="s">
        <v>438</v>
      </c>
    </row>
    <row r="191" spans="1:7" x14ac:dyDescent="0.55000000000000004">
      <c r="A191" s="37" t="s">
        <v>1</v>
      </c>
      <c r="B191" s="37">
        <v>64</v>
      </c>
      <c r="C191" s="37" t="s">
        <v>206</v>
      </c>
      <c r="D191" s="37">
        <v>0.84199999999999997</v>
      </c>
      <c r="E191" s="37">
        <v>1</v>
      </c>
      <c r="F191" s="32"/>
      <c r="G191" s="34" t="s">
        <v>439</v>
      </c>
    </row>
    <row r="192" spans="1:7" x14ac:dyDescent="0.55000000000000004">
      <c r="A192" s="37" t="s">
        <v>1</v>
      </c>
      <c r="B192" s="37">
        <v>65</v>
      </c>
      <c r="C192" s="37" t="s">
        <v>210</v>
      </c>
      <c r="D192" s="37">
        <v>-1.05</v>
      </c>
      <c r="E192" s="37">
        <v>9</v>
      </c>
      <c r="F192" s="32"/>
      <c r="G192" s="34" t="s">
        <v>440</v>
      </c>
    </row>
    <row r="193" spans="1:7" x14ac:dyDescent="0.55000000000000004">
      <c r="A193" s="37" t="s">
        <v>1</v>
      </c>
      <c r="B193" s="37">
        <v>66</v>
      </c>
      <c r="C193" s="37" t="s">
        <v>218</v>
      </c>
      <c r="D193" s="37">
        <v>7.8E-2</v>
      </c>
      <c r="E193" s="37">
        <v>5</v>
      </c>
      <c r="F193" s="32"/>
      <c r="G193" s="34" t="s">
        <v>441</v>
      </c>
    </row>
    <row r="194" spans="1:7" x14ac:dyDescent="0.55000000000000004">
      <c r="A194" s="37" t="s">
        <v>1</v>
      </c>
      <c r="B194" s="37">
        <v>67</v>
      </c>
      <c r="C194" s="37" t="s">
        <v>208</v>
      </c>
      <c r="D194" s="37">
        <v>-0.502</v>
      </c>
      <c r="E194" s="37">
        <v>7</v>
      </c>
      <c r="F194" s="32"/>
      <c r="G194" s="34" t="s">
        <v>442</v>
      </c>
    </row>
    <row r="195" spans="1:7" x14ac:dyDescent="0.55000000000000004">
      <c r="A195" s="37" t="s">
        <v>1</v>
      </c>
      <c r="B195" s="37">
        <v>68</v>
      </c>
      <c r="C195" s="37" t="s">
        <v>204</v>
      </c>
      <c r="D195" s="37">
        <v>-0.26600000000000001</v>
      </c>
      <c r="E195" s="37">
        <v>6</v>
      </c>
      <c r="F195" s="32"/>
      <c r="G195" s="34" t="s">
        <v>443</v>
      </c>
    </row>
    <row r="196" spans="1:7" x14ac:dyDescent="0.55000000000000004">
      <c r="A196" s="37" t="s">
        <v>1</v>
      </c>
      <c r="B196" s="37">
        <v>69</v>
      </c>
      <c r="C196" s="37" t="s">
        <v>209</v>
      </c>
      <c r="D196" s="37">
        <v>-0.97199999999999998</v>
      </c>
      <c r="E196" s="37">
        <v>9</v>
      </c>
      <c r="F196" s="32"/>
      <c r="G196" s="34" t="s">
        <v>277</v>
      </c>
    </row>
    <row r="197" spans="1:7" x14ac:dyDescent="0.55000000000000004">
      <c r="A197" s="37" t="s">
        <v>1</v>
      </c>
      <c r="B197" s="37">
        <v>70</v>
      </c>
      <c r="C197" s="37" t="s">
        <v>209</v>
      </c>
      <c r="D197" s="37">
        <v>-0.97199999999999998</v>
      </c>
      <c r="E197" s="37">
        <v>9</v>
      </c>
      <c r="F197" s="32"/>
      <c r="G197" s="34" t="s">
        <v>277</v>
      </c>
    </row>
    <row r="198" spans="1:7" x14ac:dyDescent="0.55000000000000004">
      <c r="A198" s="37" t="s">
        <v>1</v>
      </c>
      <c r="B198" s="37">
        <v>71</v>
      </c>
      <c r="C198" s="37" t="s">
        <v>3</v>
      </c>
      <c r="D198" s="37">
        <v>-0.874</v>
      </c>
      <c r="E198" s="37">
        <v>9</v>
      </c>
      <c r="F198" s="32"/>
      <c r="G198" s="34" t="s">
        <v>444</v>
      </c>
    </row>
    <row r="199" spans="1:7" x14ac:dyDescent="0.55000000000000004">
      <c r="A199" s="37" t="s">
        <v>1</v>
      </c>
      <c r="B199" s="37">
        <v>72</v>
      </c>
      <c r="C199" s="37" t="s">
        <v>208</v>
      </c>
      <c r="D199" s="37">
        <v>-1.0569999999999999</v>
      </c>
      <c r="E199" s="37">
        <v>9</v>
      </c>
      <c r="F199" s="32"/>
      <c r="G199" s="34" t="s">
        <v>327</v>
      </c>
    </row>
    <row r="200" spans="1:7" x14ac:dyDescent="0.55000000000000004">
      <c r="A200" s="37" t="s">
        <v>1</v>
      </c>
      <c r="B200" s="37">
        <v>73</v>
      </c>
      <c r="C200" s="37" t="s">
        <v>215</v>
      </c>
      <c r="D200" s="37">
        <v>-0.59499999999999997</v>
      </c>
      <c r="E200" s="37">
        <v>8</v>
      </c>
      <c r="F200" s="32"/>
      <c r="G200" s="34" t="s">
        <v>329</v>
      </c>
    </row>
    <row r="201" spans="1:7" x14ac:dyDescent="0.55000000000000004">
      <c r="A201" s="37" t="s">
        <v>1</v>
      </c>
      <c r="B201" s="37">
        <v>74</v>
      </c>
      <c r="C201" s="37" t="s">
        <v>215</v>
      </c>
      <c r="D201" s="37">
        <v>-1.0249999999999999</v>
      </c>
      <c r="E201" s="37">
        <v>9</v>
      </c>
      <c r="F201" s="32"/>
      <c r="G201" s="34" t="s">
        <v>352</v>
      </c>
    </row>
    <row r="202" spans="1:7" x14ac:dyDescent="0.55000000000000004">
      <c r="A202" s="37" t="s">
        <v>1</v>
      </c>
      <c r="B202" s="37">
        <v>75</v>
      </c>
      <c r="C202" s="37" t="s">
        <v>4</v>
      </c>
      <c r="D202" s="37">
        <v>-0.16800000000000001</v>
      </c>
      <c r="E202" s="37">
        <v>6</v>
      </c>
      <c r="F202" s="32"/>
      <c r="G202" s="34" t="s">
        <v>445</v>
      </c>
    </row>
    <row r="203" spans="1:7" x14ac:dyDescent="0.55000000000000004">
      <c r="A203" s="37" t="s">
        <v>1</v>
      </c>
      <c r="B203" s="37">
        <v>76</v>
      </c>
      <c r="C203" s="37" t="s">
        <v>170</v>
      </c>
      <c r="D203" s="37">
        <v>-0.88500000000000001</v>
      </c>
      <c r="E203" s="37">
        <v>9</v>
      </c>
      <c r="F203" s="32"/>
      <c r="G203" s="34" t="s">
        <v>333</v>
      </c>
    </row>
    <row r="204" spans="1:7" x14ac:dyDescent="0.55000000000000004">
      <c r="A204" s="37" t="s">
        <v>1</v>
      </c>
      <c r="B204" s="37">
        <v>77</v>
      </c>
      <c r="C204" s="37" t="s">
        <v>215</v>
      </c>
      <c r="D204" s="37">
        <v>-0.92400000000000004</v>
      </c>
      <c r="E204" s="37">
        <v>9</v>
      </c>
      <c r="F204" s="32"/>
      <c r="G204" s="34" t="s">
        <v>335</v>
      </c>
    </row>
    <row r="205" spans="1:7" x14ac:dyDescent="0.55000000000000004">
      <c r="A205" s="37" t="s">
        <v>1</v>
      </c>
      <c r="B205" s="37">
        <v>78</v>
      </c>
      <c r="C205" s="37" t="s">
        <v>2</v>
      </c>
      <c r="D205" s="37">
        <v>-1.026</v>
      </c>
      <c r="E205" s="37">
        <v>9</v>
      </c>
      <c r="F205" s="32"/>
      <c r="G205" s="34" t="s">
        <v>336</v>
      </c>
    </row>
    <row r="206" spans="1:7" x14ac:dyDescent="0.55000000000000004">
      <c r="A206" s="37" t="s">
        <v>1</v>
      </c>
      <c r="B206" s="37">
        <v>79</v>
      </c>
      <c r="C206" s="37" t="s">
        <v>215</v>
      </c>
      <c r="D206" s="37">
        <v>-0.245</v>
      </c>
      <c r="E206" s="37">
        <v>6</v>
      </c>
      <c r="F206" s="32"/>
      <c r="G206" s="34" t="s">
        <v>337</v>
      </c>
    </row>
    <row r="207" spans="1:7" x14ac:dyDescent="0.55000000000000004">
      <c r="A207" s="37" t="s">
        <v>1</v>
      </c>
      <c r="B207" s="37">
        <v>80</v>
      </c>
      <c r="C207" s="37" t="s">
        <v>217</v>
      </c>
      <c r="D207" s="37">
        <v>-0.31900000000000001</v>
      </c>
      <c r="E207" s="37">
        <v>6</v>
      </c>
      <c r="F207" s="32"/>
      <c r="G207" s="34" t="s">
        <v>446</v>
      </c>
    </row>
    <row r="208" spans="1:7" x14ac:dyDescent="0.55000000000000004">
      <c r="A208" s="37" t="s">
        <v>1</v>
      </c>
      <c r="B208" s="37">
        <v>81</v>
      </c>
      <c r="C208" s="37" t="s">
        <v>212</v>
      </c>
      <c r="D208" s="37">
        <v>-8.4000000000000005E-2</v>
      </c>
      <c r="E208" s="37">
        <v>5</v>
      </c>
      <c r="F208" s="32"/>
      <c r="G208" s="34" t="s">
        <v>447</v>
      </c>
    </row>
    <row r="209" spans="1:7" x14ac:dyDescent="0.55000000000000004">
      <c r="A209" s="37" t="s">
        <v>1</v>
      </c>
      <c r="B209" s="37">
        <v>82</v>
      </c>
      <c r="C209" s="37" t="s">
        <v>206</v>
      </c>
      <c r="D209" s="37">
        <v>2.1</v>
      </c>
      <c r="E209" s="37">
        <v>1</v>
      </c>
      <c r="F209" s="32"/>
      <c r="G209" s="34" t="s">
        <v>448</v>
      </c>
    </row>
    <row r="210" spans="1:7" x14ac:dyDescent="0.55000000000000004">
      <c r="A210" s="37" t="s">
        <v>1</v>
      </c>
      <c r="B210" s="37">
        <v>83</v>
      </c>
      <c r="C210" s="37" t="s">
        <v>217</v>
      </c>
      <c r="D210" s="37">
        <v>-1.042</v>
      </c>
      <c r="E210" s="37">
        <v>9</v>
      </c>
      <c r="F210" s="32"/>
      <c r="G210" s="34" t="s">
        <v>449</v>
      </c>
    </row>
    <row r="211" spans="1:7" x14ac:dyDescent="0.55000000000000004">
      <c r="A211" s="37" t="s">
        <v>1</v>
      </c>
      <c r="B211" s="37">
        <v>84</v>
      </c>
      <c r="C211" s="37" t="s">
        <v>211</v>
      </c>
      <c r="D211" s="37">
        <v>-0.51500000000000001</v>
      </c>
      <c r="E211" s="37">
        <v>7</v>
      </c>
      <c r="F211" s="32"/>
      <c r="G211" s="34" t="s">
        <v>450</v>
      </c>
    </row>
    <row r="212" spans="1:7" x14ac:dyDescent="0.55000000000000004">
      <c r="A212" s="37" t="s">
        <v>1</v>
      </c>
      <c r="B212" s="37">
        <v>85</v>
      </c>
      <c r="C212" s="37" t="s">
        <v>214</v>
      </c>
      <c r="D212" s="37">
        <v>2.294</v>
      </c>
      <c r="E212" s="37">
        <v>1</v>
      </c>
      <c r="F212" s="32"/>
      <c r="G212" s="34" t="s">
        <v>451</v>
      </c>
    </row>
    <row r="213" spans="1:7" x14ac:dyDescent="0.55000000000000004">
      <c r="A213" s="37" t="s">
        <v>1</v>
      </c>
      <c r="B213" s="37">
        <v>86</v>
      </c>
      <c r="C213" s="37" t="s">
        <v>211</v>
      </c>
      <c r="D213" s="37">
        <v>0.68200000000000005</v>
      </c>
      <c r="E213" s="37">
        <v>2</v>
      </c>
      <c r="F213" s="32"/>
      <c r="G213" s="34" t="s">
        <v>452</v>
      </c>
    </row>
    <row r="214" spans="1:7" x14ac:dyDescent="0.55000000000000004">
      <c r="A214" s="37" t="s">
        <v>1</v>
      </c>
      <c r="B214" s="37">
        <v>87</v>
      </c>
      <c r="C214" s="37" t="s">
        <v>207</v>
      </c>
      <c r="D214" s="37">
        <v>-0.17</v>
      </c>
      <c r="E214" s="37">
        <v>6</v>
      </c>
      <c r="F214" s="32"/>
      <c r="G214" s="34" t="s">
        <v>453</v>
      </c>
    </row>
    <row r="215" spans="1:7" x14ac:dyDescent="0.55000000000000004">
      <c r="A215" s="37" t="s">
        <v>1</v>
      </c>
      <c r="B215" s="37">
        <v>88</v>
      </c>
      <c r="C215" s="37" t="s">
        <v>209</v>
      </c>
      <c r="D215" s="37">
        <v>-0.80800000000000005</v>
      </c>
      <c r="E215" s="37">
        <v>8</v>
      </c>
      <c r="F215" s="32"/>
      <c r="G215" s="34" t="s">
        <v>454</v>
      </c>
    </row>
    <row r="216" spans="1:7" x14ac:dyDescent="0.55000000000000004">
      <c r="A216" s="37" t="s">
        <v>1</v>
      </c>
      <c r="B216" s="37">
        <v>89</v>
      </c>
      <c r="C216" s="37" t="s">
        <v>204</v>
      </c>
      <c r="D216" s="37">
        <v>2.8530000000000002</v>
      </c>
      <c r="E216" s="37">
        <v>1</v>
      </c>
      <c r="F216" s="32"/>
      <c r="G216" s="34" t="s">
        <v>455</v>
      </c>
    </row>
    <row r="217" spans="1:7" x14ac:dyDescent="0.55000000000000004">
      <c r="A217" s="37" t="s">
        <v>1</v>
      </c>
      <c r="B217" s="37">
        <v>90</v>
      </c>
      <c r="C217" s="37" t="s">
        <v>215</v>
      </c>
      <c r="D217" s="37">
        <v>-1.0249999999999999</v>
      </c>
      <c r="E217" s="37">
        <v>9</v>
      </c>
      <c r="F217" s="32"/>
      <c r="G217" s="34" t="s">
        <v>352</v>
      </c>
    </row>
    <row r="218" spans="1:7" x14ac:dyDescent="0.55000000000000004">
      <c r="A218" s="37" t="s">
        <v>1</v>
      </c>
      <c r="B218" s="37">
        <v>91</v>
      </c>
      <c r="C218" s="37" t="s">
        <v>206</v>
      </c>
      <c r="D218" s="37">
        <v>2.617</v>
      </c>
      <c r="E218" s="37">
        <v>1</v>
      </c>
      <c r="F218" s="32"/>
      <c r="G218" s="34" t="s">
        <v>456</v>
      </c>
    </row>
    <row r="219" spans="1:7" x14ac:dyDescent="0.55000000000000004">
      <c r="A219" s="37" t="s">
        <v>1</v>
      </c>
      <c r="B219" s="37">
        <v>92</v>
      </c>
      <c r="C219" s="37" t="s">
        <v>4</v>
      </c>
      <c r="D219" s="37">
        <v>1.5629999999999999</v>
      </c>
      <c r="E219" s="37">
        <v>1</v>
      </c>
      <c r="F219" s="32"/>
      <c r="G219" s="34" t="s">
        <v>457</v>
      </c>
    </row>
    <row r="220" spans="1:7" x14ac:dyDescent="0.55000000000000004">
      <c r="A220" s="37" t="s">
        <v>1</v>
      </c>
      <c r="B220" s="37">
        <v>93</v>
      </c>
      <c r="C220" s="37" t="s">
        <v>207</v>
      </c>
      <c r="D220" s="37">
        <v>-0.249</v>
      </c>
      <c r="E220" s="37">
        <v>6</v>
      </c>
      <c r="F220" s="32"/>
      <c r="G220" s="34" t="s">
        <v>458</v>
      </c>
    </row>
    <row r="221" spans="1:7" x14ac:dyDescent="0.55000000000000004">
      <c r="A221" s="37" t="s">
        <v>1</v>
      </c>
      <c r="B221" s="37">
        <v>94</v>
      </c>
      <c r="C221" s="37" t="s">
        <v>209</v>
      </c>
      <c r="D221" s="37">
        <v>-0.78100000000000003</v>
      </c>
      <c r="E221" s="37">
        <v>8</v>
      </c>
      <c r="F221" s="32"/>
      <c r="G221" s="34" t="s">
        <v>459</v>
      </c>
    </row>
    <row r="222" spans="1:7" x14ac:dyDescent="0.55000000000000004">
      <c r="A222" s="37" t="s">
        <v>1</v>
      </c>
      <c r="B222" s="37">
        <v>95</v>
      </c>
      <c r="C222" s="37" t="s">
        <v>207</v>
      </c>
      <c r="D222" s="37">
        <v>-0.13800000000000001</v>
      </c>
      <c r="E222" s="37">
        <v>6</v>
      </c>
      <c r="F222" s="32"/>
      <c r="G222" s="34" t="s">
        <v>460</v>
      </c>
    </row>
    <row r="223" spans="1:7" x14ac:dyDescent="0.55000000000000004">
      <c r="A223" s="37" t="s">
        <v>1</v>
      </c>
      <c r="B223" s="37">
        <v>96</v>
      </c>
      <c r="C223" s="37" t="s">
        <v>170</v>
      </c>
      <c r="D223" s="37">
        <v>-0.254</v>
      </c>
      <c r="E223" s="37">
        <v>6</v>
      </c>
      <c r="F223" s="32"/>
      <c r="G223" s="34" t="s">
        <v>461</v>
      </c>
    </row>
    <row r="224" spans="1:7" x14ac:dyDescent="0.55000000000000004">
      <c r="A224" s="37" t="s">
        <v>1</v>
      </c>
      <c r="B224" s="37">
        <v>97</v>
      </c>
      <c r="C224" s="37" t="s">
        <v>205</v>
      </c>
      <c r="D224" s="37">
        <v>-1.0529999999999999</v>
      </c>
      <c r="E224" s="37">
        <v>9</v>
      </c>
      <c r="F224" s="32"/>
      <c r="G224" s="34" t="s">
        <v>362</v>
      </c>
    </row>
    <row r="225" spans="1:7" x14ac:dyDescent="0.55000000000000004">
      <c r="A225" s="37" t="s">
        <v>1</v>
      </c>
      <c r="B225" s="37">
        <v>98</v>
      </c>
      <c r="C225" s="37" t="s">
        <v>210</v>
      </c>
      <c r="D225" s="37">
        <v>-0.82599999999999996</v>
      </c>
      <c r="E225" s="37">
        <v>9</v>
      </c>
      <c r="F225" s="32"/>
      <c r="G225" s="34" t="s">
        <v>462</v>
      </c>
    </row>
    <row r="226" spans="1:7" x14ac:dyDescent="0.55000000000000004">
      <c r="A226" s="37" t="s">
        <v>1</v>
      </c>
      <c r="B226" s="37">
        <v>99</v>
      </c>
      <c r="C226" s="37" t="s">
        <v>212</v>
      </c>
      <c r="D226" s="37">
        <v>-0.27900000000000003</v>
      </c>
      <c r="E226" s="37">
        <v>6</v>
      </c>
      <c r="F226" s="32"/>
      <c r="G226" s="34" t="s">
        <v>463</v>
      </c>
    </row>
    <row r="227" spans="1:7" x14ac:dyDescent="0.55000000000000004">
      <c r="A227" s="37" t="s">
        <v>1</v>
      </c>
      <c r="B227" s="37">
        <v>100</v>
      </c>
      <c r="C227" s="37" t="s">
        <v>211</v>
      </c>
      <c r="D227" s="37">
        <v>-0.78600000000000003</v>
      </c>
      <c r="E227" s="37">
        <v>8</v>
      </c>
      <c r="F227" s="32"/>
      <c r="G227" s="34" t="s">
        <v>464</v>
      </c>
    </row>
    <row r="228" spans="1:7" x14ac:dyDescent="0.55000000000000004">
      <c r="A228" s="37" t="s">
        <v>1</v>
      </c>
      <c r="B228" s="37">
        <v>101</v>
      </c>
      <c r="C228" s="37" t="s">
        <v>213</v>
      </c>
      <c r="D228" s="37">
        <v>3.0419999999999998</v>
      </c>
      <c r="E228" s="37">
        <v>1</v>
      </c>
      <c r="F228" s="32"/>
      <c r="G228" s="34" t="s">
        <v>465</v>
      </c>
    </row>
    <row r="229" spans="1:7" x14ac:dyDescent="0.55000000000000004">
      <c r="A229" s="37" t="s">
        <v>1</v>
      </c>
      <c r="B229" s="37">
        <v>102</v>
      </c>
      <c r="C229" s="37" t="s">
        <v>213</v>
      </c>
      <c r="D229" s="37">
        <v>0.86499999999999999</v>
      </c>
      <c r="E229" s="37">
        <v>1</v>
      </c>
      <c r="F229" s="32"/>
      <c r="G229" s="34" t="s">
        <v>466</v>
      </c>
    </row>
    <row r="230" spans="1:7" x14ac:dyDescent="0.55000000000000004">
      <c r="A230" s="37" t="s">
        <v>1</v>
      </c>
      <c r="B230" s="37">
        <v>103</v>
      </c>
      <c r="C230" s="37" t="s">
        <v>215</v>
      </c>
      <c r="D230" s="37">
        <v>7.1999999999999995E-2</v>
      </c>
      <c r="E230" s="74" t="s">
        <v>219</v>
      </c>
      <c r="F230" s="32"/>
      <c r="G230" s="34" t="s">
        <v>467</v>
      </c>
    </row>
    <row r="231" spans="1:7" x14ac:dyDescent="0.55000000000000004">
      <c r="A231" s="37" t="s">
        <v>1</v>
      </c>
      <c r="B231" s="37">
        <v>104</v>
      </c>
      <c r="C231" s="37" t="s">
        <v>3</v>
      </c>
      <c r="D231" s="37">
        <v>0.60399999999999998</v>
      </c>
      <c r="E231" s="37">
        <v>2</v>
      </c>
      <c r="F231" s="32"/>
      <c r="G231" s="34" t="s">
        <v>468</v>
      </c>
    </row>
    <row r="232" spans="1:7" x14ac:dyDescent="0.55000000000000004">
      <c r="A232" s="37" t="s">
        <v>1</v>
      </c>
      <c r="B232" s="37">
        <v>105</v>
      </c>
      <c r="C232" s="37" t="s">
        <v>214</v>
      </c>
      <c r="D232" s="37">
        <v>2.879</v>
      </c>
      <c r="E232" s="37">
        <v>1</v>
      </c>
      <c r="F232" s="32"/>
      <c r="G232" s="34" t="s">
        <v>469</v>
      </c>
    </row>
    <row r="233" spans="1:7" x14ac:dyDescent="0.55000000000000004">
      <c r="A233" s="37" t="s">
        <v>1</v>
      </c>
      <c r="B233" s="37">
        <v>106</v>
      </c>
      <c r="C233" s="37" t="s">
        <v>206</v>
      </c>
      <c r="D233" s="37">
        <v>-0.81200000000000006</v>
      </c>
      <c r="E233" s="37">
        <v>8</v>
      </c>
      <c r="F233" s="32"/>
      <c r="G233" s="34" t="s">
        <v>470</v>
      </c>
    </row>
    <row r="234" spans="1:7" x14ac:dyDescent="0.55000000000000004">
      <c r="A234" s="37" t="s">
        <v>1</v>
      </c>
      <c r="B234" s="37">
        <v>107</v>
      </c>
      <c r="C234" s="37" t="s">
        <v>211</v>
      </c>
      <c r="D234" s="37">
        <v>-0.94899999999999995</v>
      </c>
      <c r="E234" s="37">
        <v>9</v>
      </c>
      <c r="F234" s="32"/>
      <c r="G234" s="34" t="s">
        <v>282</v>
      </c>
    </row>
    <row r="235" spans="1:7" x14ac:dyDescent="0.55000000000000004">
      <c r="A235" s="37" t="s">
        <v>1</v>
      </c>
      <c r="B235" s="37">
        <v>108</v>
      </c>
      <c r="C235" s="37" t="s">
        <v>205</v>
      </c>
      <c r="D235" s="37">
        <v>-0.55000000000000004</v>
      </c>
      <c r="E235" s="37">
        <v>7</v>
      </c>
      <c r="F235" s="32"/>
      <c r="G235" s="34" t="s">
        <v>471</v>
      </c>
    </row>
    <row r="236" spans="1:7" x14ac:dyDescent="0.55000000000000004">
      <c r="A236" s="37" t="s">
        <v>1</v>
      </c>
      <c r="B236" s="37">
        <v>109</v>
      </c>
      <c r="C236" s="37" t="s">
        <v>209</v>
      </c>
      <c r="D236" s="37">
        <v>0.307</v>
      </c>
      <c r="E236" s="74" t="s">
        <v>472</v>
      </c>
      <c r="F236" s="32"/>
      <c r="G236" s="34" t="s">
        <v>473</v>
      </c>
    </row>
    <row r="237" spans="1:7" x14ac:dyDescent="0.55000000000000004">
      <c r="A237" s="37" t="s">
        <v>1</v>
      </c>
      <c r="B237" s="37">
        <v>110</v>
      </c>
      <c r="C237" s="37" t="s">
        <v>204</v>
      </c>
      <c r="D237" s="37">
        <v>-0.34100000000000003</v>
      </c>
      <c r="E237" s="37">
        <v>6</v>
      </c>
      <c r="F237" s="32"/>
      <c r="G237" s="34" t="s">
        <v>323</v>
      </c>
    </row>
    <row r="238" spans="1:7" x14ac:dyDescent="0.55000000000000004">
      <c r="A238" s="37" t="s">
        <v>1</v>
      </c>
      <c r="B238" s="37">
        <v>111</v>
      </c>
      <c r="C238" s="37" t="s">
        <v>213</v>
      </c>
      <c r="D238" s="37">
        <v>0.65300000000000002</v>
      </c>
      <c r="E238" s="37">
        <v>2</v>
      </c>
      <c r="F238" s="32"/>
      <c r="G238" s="34" t="s">
        <v>474</v>
      </c>
    </row>
    <row r="239" spans="1:7" x14ac:dyDescent="0.55000000000000004">
      <c r="A239" s="37" t="s">
        <v>1</v>
      </c>
      <c r="B239" s="37">
        <v>112</v>
      </c>
      <c r="C239" s="37" t="s">
        <v>4</v>
      </c>
      <c r="D239" s="37">
        <v>-0.35899999999999999</v>
      </c>
      <c r="E239" s="37">
        <v>7</v>
      </c>
      <c r="F239" s="32"/>
      <c r="G239" s="34" t="s">
        <v>424</v>
      </c>
    </row>
    <row r="240" spans="1:7" x14ac:dyDescent="0.55000000000000004">
      <c r="A240" s="37" t="s">
        <v>1</v>
      </c>
      <c r="B240" s="37">
        <v>113</v>
      </c>
      <c r="C240" s="37" t="s">
        <v>2</v>
      </c>
      <c r="D240" s="37">
        <v>0.51500000000000001</v>
      </c>
      <c r="E240" s="74" t="s">
        <v>475</v>
      </c>
      <c r="F240" s="32"/>
      <c r="G240" s="34" t="s">
        <v>476</v>
      </c>
    </row>
    <row r="241" spans="1:7" x14ac:dyDescent="0.55000000000000004">
      <c r="A241" s="37" t="s">
        <v>1</v>
      </c>
      <c r="B241" s="37">
        <v>114</v>
      </c>
      <c r="C241" s="37" t="s">
        <v>214</v>
      </c>
      <c r="D241" s="37">
        <v>-0.80600000000000005</v>
      </c>
      <c r="E241" s="37">
        <v>8</v>
      </c>
      <c r="F241" s="32"/>
      <c r="G241" s="34" t="s">
        <v>477</v>
      </c>
    </row>
    <row r="242" spans="1:7" x14ac:dyDescent="0.55000000000000004">
      <c r="A242" s="37" t="s">
        <v>1</v>
      </c>
      <c r="B242" s="37">
        <v>115</v>
      </c>
      <c r="C242" s="37" t="s">
        <v>213</v>
      </c>
      <c r="D242" s="37">
        <v>2.117</v>
      </c>
      <c r="E242" s="37">
        <v>1</v>
      </c>
      <c r="F242" s="32"/>
      <c r="G242" s="34" t="s">
        <v>478</v>
      </c>
    </row>
    <row r="243" spans="1:7" x14ac:dyDescent="0.55000000000000004">
      <c r="A243" s="37" t="s">
        <v>1</v>
      </c>
      <c r="B243" s="37">
        <v>116</v>
      </c>
      <c r="C243" s="37" t="s">
        <v>205</v>
      </c>
      <c r="D243" s="37">
        <v>0.46400000000000002</v>
      </c>
      <c r="E243" s="37">
        <v>3</v>
      </c>
      <c r="F243" s="32"/>
      <c r="G243" s="34" t="s">
        <v>479</v>
      </c>
    </row>
    <row r="244" spans="1:7" x14ac:dyDescent="0.55000000000000004">
      <c r="A244" s="37" t="s">
        <v>1</v>
      </c>
      <c r="B244" s="37">
        <v>117</v>
      </c>
      <c r="C244" s="37" t="s">
        <v>215</v>
      </c>
      <c r="D244" s="37">
        <v>-1.0249999999999999</v>
      </c>
      <c r="E244" s="37">
        <v>9</v>
      </c>
      <c r="F244" s="32"/>
      <c r="G244" s="34" t="s">
        <v>352</v>
      </c>
    </row>
    <row r="245" spans="1:7" x14ac:dyDescent="0.55000000000000004">
      <c r="A245" s="37" t="s">
        <v>1</v>
      </c>
      <c r="B245" s="37">
        <v>118</v>
      </c>
      <c r="C245" s="37" t="s">
        <v>213</v>
      </c>
      <c r="D245" s="37">
        <v>1.4930000000000001</v>
      </c>
      <c r="E245" s="37">
        <v>1</v>
      </c>
      <c r="F245" s="32"/>
      <c r="G245" s="34" t="s">
        <v>480</v>
      </c>
    </row>
    <row r="246" spans="1:7" x14ac:dyDescent="0.55000000000000004">
      <c r="A246" s="37" t="s">
        <v>1</v>
      </c>
      <c r="B246" s="37">
        <v>119</v>
      </c>
      <c r="C246" s="37" t="s">
        <v>205</v>
      </c>
      <c r="D246" s="37">
        <v>-0.35099999999999998</v>
      </c>
      <c r="E246" s="37">
        <v>6</v>
      </c>
      <c r="F246" s="32"/>
      <c r="G246" s="34" t="s">
        <v>481</v>
      </c>
    </row>
    <row r="247" spans="1:7" x14ac:dyDescent="0.55000000000000004">
      <c r="A247" s="37" t="s">
        <v>1</v>
      </c>
      <c r="B247" s="37">
        <v>120</v>
      </c>
      <c r="C247" s="37" t="s">
        <v>215</v>
      </c>
      <c r="D247" s="37">
        <v>-1.0249999999999999</v>
      </c>
      <c r="E247" s="37">
        <v>9</v>
      </c>
      <c r="F247" s="32"/>
      <c r="G247" s="34" t="s">
        <v>330</v>
      </c>
    </row>
    <row r="248" spans="1:7" x14ac:dyDescent="0.55000000000000004">
      <c r="A248" s="37" t="s">
        <v>1</v>
      </c>
      <c r="B248" s="37">
        <v>121</v>
      </c>
      <c r="C248" s="37" t="s">
        <v>209</v>
      </c>
      <c r="D248" s="37">
        <v>0.90600000000000003</v>
      </c>
      <c r="E248" s="37">
        <v>1</v>
      </c>
      <c r="F248" s="32"/>
      <c r="G248" s="34" t="s">
        <v>482</v>
      </c>
    </row>
    <row r="249" spans="1:7" x14ac:dyDescent="0.55000000000000004">
      <c r="A249" s="37" t="s">
        <v>1</v>
      </c>
      <c r="B249" s="37">
        <v>122</v>
      </c>
      <c r="C249" s="37" t="s">
        <v>216</v>
      </c>
      <c r="D249" s="37">
        <v>9.1999999999999998E-2</v>
      </c>
      <c r="E249" s="37">
        <v>5</v>
      </c>
      <c r="F249" s="32"/>
      <c r="G249" s="34" t="s">
        <v>483</v>
      </c>
    </row>
    <row r="250" spans="1:7" x14ac:dyDescent="0.55000000000000004">
      <c r="A250" s="37" t="s">
        <v>1</v>
      </c>
      <c r="B250" s="37">
        <v>123</v>
      </c>
      <c r="C250" s="37" t="s">
        <v>220</v>
      </c>
      <c r="D250" s="37">
        <v>-0.95699999999999996</v>
      </c>
      <c r="E250" s="37">
        <v>9</v>
      </c>
      <c r="F250" s="32"/>
      <c r="G250" s="34" t="s">
        <v>386</v>
      </c>
    </row>
    <row r="251" spans="1:7" x14ac:dyDescent="0.55000000000000004">
      <c r="A251" s="37" t="s">
        <v>1</v>
      </c>
      <c r="B251" s="37">
        <v>124</v>
      </c>
      <c r="C251" s="37" t="s">
        <v>207</v>
      </c>
      <c r="D251" s="37">
        <v>2.294</v>
      </c>
      <c r="E251" s="37">
        <v>1</v>
      </c>
      <c r="F251" s="32"/>
      <c r="G251" s="34" t="s">
        <v>484</v>
      </c>
    </row>
    <row r="252" spans="1:7" x14ac:dyDescent="0.55000000000000004">
      <c r="A252" s="37" t="s">
        <v>1</v>
      </c>
      <c r="B252" s="37">
        <v>125</v>
      </c>
      <c r="C252" s="37" t="s">
        <v>209</v>
      </c>
      <c r="D252" s="37">
        <v>0.45600000000000002</v>
      </c>
      <c r="E252" s="37">
        <v>3</v>
      </c>
      <c r="F252" s="32"/>
      <c r="G252" s="34" t="s">
        <v>485</v>
      </c>
    </row>
    <row r="253" spans="1:7" x14ac:dyDescent="0.55000000000000004">
      <c r="A253" s="37" t="s">
        <v>1</v>
      </c>
      <c r="B253" s="37">
        <v>126</v>
      </c>
      <c r="C253" s="37" t="s">
        <v>170</v>
      </c>
      <c r="D253" s="37">
        <v>0.4</v>
      </c>
      <c r="E253" s="37">
        <v>3</v>
      </c>
      <c r="F253" s="32"/>
      <c r="G253" s="34" t="s">
        <v>486</v>
      </c>
    </row>
    <row r="254" spans="1:7" x14ac:dyDescent="0.55000000000000004">
      <c r="A254" s="37" t="s">
        <v>1</v>
      </c>
      <c r="B254" s="37">
        <v>127</v>
      </c>
      <c r="C254" s="37" t="s">
        <v>209</v>
      </c>
      <c r="D254" s="37">
        <v>-0.7</v>
      </c>
      <c r="E254" s="37">
        <v>8</v>
      </c>
      <c r="F254" s="32"/>
      <c r="G254" s="34" t="s">
        <v>487</v>
      </c>
    </row>
    <row r="255" spans="1:7" x14ac:dyDescent="0.55000000000000004">
      <c r="A255" s="37" t="s">
        <v>1</v>
      </c>
      <c r="B255" s="37">
        <v>128</v>
      </c>
      <c r="C255" s="37" t="s">
        <v>215</v>
      </c>
      <c r="D255" s="37">
        <v>-1.0249999999999999</v>
      </c>
      <c r="E255" s="37">
        <v>9</v>
      </c>
      <c r="F255" s="32"/>
      <c r="G255" s="34" t="s">
        <v>330</v>
      </c>
    </row>
    <row r="256" spans="1:7" x14ac:dyDescent="0.55000000000000004">
      <c r="A256" s="37" t="s">
        <v>1</v>
      </c>
      <c r="B256" s="37">
        <v>129</v>
      </c>
      <c r="C256" s="37" t="s">
        <v>208</v>
      </c>
      <c r="D256" s="37">
        <v>1.2549999999999999</v>
      </c>
      <c r="E256" s="37">
        <v>1</v>
      </c>
      <c r="F256" s="32"/>
      <c r="G256" s="34" t="s">
        <v>488</v>
      </c>
    </row>
    <row r="257" spans="1:7" x14ac:dyDescent="0.55000000000000004">
      <c r="A257" s="37" t="s">
        <v>1</v>
      </c>
      <c r="B257" s="37">
        <v>130</v>
      </c>
      <c r="C257" s="37" t="s">
        <v>215</v>
      </c>
      <c r="D257" s="37">
        <v>-1.0249999999999999</v>
      </c>
      <c r="E257" s="37">
        <v>9</v>
      </c>
      <c r="F257" s="32"/>
      <c r="G257" s="34" t="s">
        <v>215</v>
      </c>
    </row>
    <row r="258" spans="1:7" ht="14.4" thickBot="1" x14ac:dyDescent="0.6">
      <c r="A258" s="37" t="s">
        <v>1</v>
      </c>
      <c r="B258" s="37">
        <v>131</v>
      </c>
      <c r="C258" s="37" t="s">
        <v>206</v>
      </c>
      <c r="D258" s="37">
        <v>-0.57599999999999996</v>
      </c>
      <c r="E258" s="37">
        <v>7</v>
      </c>
      <c r="F258" s="32"/>
      <c r="G258" s="34" t="s">
        <v>489</v>
      </c>
    </row>
    <row r="259" spans="1:7" x14ac:dyDescent="0.55000000000000004">
      <c r="A259" s="405" t="s">
        <v>5692</v>
      </c>
      <c r="B259" s="406"/>
      <c r="C259" s="406"/>
      <c r="D259" s="406"/>
      <c r="E259" s="406"/>
      <c r="F259" s="406"/>
      <c r="G259" s="407"/>
    </row>
    <row r="260" spans="1:7" ht="21" customHeight="1" thickBot="1" x14ac:dyDescent="0.6">
      <c r="A260" s="408"/>
      <c r="B260" s="409"/>
      <c r="C260" s="409"/>
      <c r="D260" s="409"/>
      <c r="E260" s="409"/>
      <c r="F260" s="409"/>
      <c r="G260" s="410"/>
    </row>
    <row r="261" spans="1:7" ht="14.4" thickBot="1" x14ac:dyDescent="0.6">
      <c r="A261" s="404"/>
      <c r="B261" s="404"/>
      <c r="C261" s="404"/>
      <c r="D261" s="404"/>
      <c r="E261" s="404"/>
      <c r="F261" s="404"/>
      <c r="G261" s="404"/>
    </row>
    <row r="262" spans="1:7" ht="15.3" thickBot="1" x14ac:dyDescent="0.6">
      <c r="A262" s="400" t="s">
        <v>490</v>
      </c>
      <c r="B262" s="401"/>
      <c r="C262" s="401"/>
      <c r="D262" s="401"/>
      <c r="E262" s="401"/>
      <c r="F262" s="401"/>
      <c r="G262" s="402"/>
    </row>
    <row r="263" spans="1:7" ht="14.4" thickBot="1" x14ac:dyDescent="0.6">
      <c r="A263" s="391" t="s">
        <v>601</v>
      </c>
      <c r="B263" s="392"/>
      <c r="C263" s="393"/>
      <c r="D263" s="394" t="s">
        <v>593</v>
      </c>
      <c r="E263" s="395"/>
      <c r="F263" s="396"/>
      <c r="G263" s="43" t="s">
        <v>600</v>
      </c>
    </row>
    <row r="264" spans="1:7" ht="14.4" thickBot="1" x14ac:dyDescent="0.6">
      <c r="A264" s="375" t="s">
        <v>599</v>
      </c>
      <c r="B264" s="376"/>
      <c r="C264" s="377"/>
      <c r="D264" s="378" t="s">
        <v>598</v>
      </c>
      <c r="E264" s="379"/>
      <c r="F264" s="380"/>
      <c r="G264" s="44" t="s">
        <v>597</v>
      </c>
    </row>
    <row r="265" spans="1:7" ht="14.4" thickBot="1" x14ac:dyDescent="0.6">
      <c r="A265" s="381" t="s">
        <v>596</v>
      </c>
      <c r="B265" s="382"/>
      <c r="C265" s="383"/>
      <c r="D265" s="384" t="s">
        <v>595</v>
      </c>
      <c r="E265" s="385"/>
      <c r="F265" s="386"/>
      <c r="G265" s="242" t="s">
        <v>594</v>
      </c>
    </row>
    <row r="266" spans="1:7" ht="14.4" thickBot="1" x14ac:dyDescent="0.6">
      <c r="A266" s="45" t="s">
        <v>5</v>
      </c>
      <c r="B266" s="47" t="s">
        <v>7</v>
      </c>
      <c r="C266" s="46" t="s">
        <v>6</v>
      </c>
      <c r="D266" s="47" t="s">
        <v>234</v>
      </c>
      <c r="E266" s="48" t="s">
        <v>233</v>
      </c>
      <c r="F266" s="42"/>
      <c r="G266" s="48" t="s">
        <v>602</v>
      </c>
    </row>
    <row r="267" spans="1:7" x14ac:dyDescent="0.55000000000000004">
      <c r="A267" s="33" t="s">
        <v>1</v>
      </c>
      <c r="B267" s="36" t="s">
        <v>214</v>
      </c>
      <c r="C267" s="37">
        <v>10</v>
      </c>
      <c r="D267" s="36">
        <v>-0.83699999999999997</v>
      </c>
      <c r="E267" s="32">
        <v>9</v>
      </c>
      <c r="F267" s="32"/>
      <c r="G267" s="36" t="s">
        <v>491</v>
      </c>
    </row>
    <row r="268" spans="1:7" x14ac:dyDescent="0.55000000000000004">
      <c r="A268" s="33" t="s">
        <v>1</v>
      </c>
      <c r="B268" s="37" t="s">
        <v>208</v>
      </c>
      <c r="C268" s="37">
        <v>11</v>
      </c>
      <c r="D268" s="37">
        <v>-0.36899999999999999</v>
      </c>
      <c r="E268" s="32">
        <v>7</v>
      </c>
      <c r="F268" s="32"/>
      <c r="G268" s="37" t="s">
        <v>492</v>
      </c>
    </row>
    <row r="269" spans="1:7" x14ac:dyDescent="0.55000000000000004">
      <c r="A269" s="33" t="s">
        <v>1</v>
      </c>
      <c r="B269" s="37" t="s">
        <v>208</v>
      </c>
      <c r="C269" s="37">
        <v>12</v>
      </c>
      <c r="D269" s="37">
        <v>0.68700000000000006</v>
      </c>
      <c r="E269" s="32">
        <v>2</v>
      </c>
      <c r="F269" s="32"/>
      <c r="G269" s="37" t="s">
        <v>493</v>
      </c>
    </row>
    <row r="270" spans="1:7" x14ac:dyDescent="0.55000000000000004">
      <c r="A270" s="33" t="s">
        <v>1</v>
      </c>
      <c r="B270" s="37" t="s">
        <v>205</v>
      </c>
      <c r="C270" s="37">
        <v>13</v>
      </c>
      <c r="D270" s="37">
        <v>-0.108</v>
      </c>
      <c r="E270" s="32">
        <v>5</v>
      </c>
      <c r="F270" s="32"/>
      <c r="G270" s="37" t="s">
        <v>494</v>
      </c>
    </row>
    <row r="271" spans="1:7" x14ac:dyDescent="0.55000000000000004">
      <c r="A271" s="33" t="s">
        <v>1</v>
      </c>
      <c r="B271" s="37" t="s">
        <v>4</v>
      </c>
      <c r="C271" s="37">
        <v>14</v>
      </c>
      <c r="D271" s="37">
        <v>-1.0389999999999999</v>
      </c>
      <c r="E271" s="32">
        <v>9</v>
      </c>
      <c r="F271" s="32"/>
      <c r="G271" s="37" t="s">
        <v>495</v>
      </c>
    </row>
    <row r="272" spans="1:7" x14ac:dyDescent="0.55000000000000004">
      <c r="A272" s="33" t="s">
        <v>1</v>
      </c>
      <c r="B272" s="37" t="s">
        <v>208</v>
      </c>
      <c r="C272" s="37">
        <v>15</v>
      </c>
      <c r="D272" s="37">
        <v>-0.78100000000000003</v>
      </c>
      <c r="E272" s="32">
        <v>8</v>
      </c>
      <c r="F272" s="32"/>
      <c r="G272" s="37" t="s">
        <v>306</v>
      </c>
    </row>
    <row r="273" spans="1:7" x14ac:dyDescent="0.55000000000000004">
      <c r="A273" s="33" t="s">
        <v>1</v>
      </c>
      <c r="B273" s="37" t="s">
        <v>4</v>
      </c>
      <c r="C273" s="37">
        <v>16</v>
      </c>
      <c r="D273" s="37">
        <v>0.77900000000000003</v>
      </c>
      <c r="E273" s="32">
        <v>2</v>
      </c>
      <c r="F273" s="32"/>
      <c r="G273" s="37" t="s">
        <v>496</v>
      </c>
    </row>
    <row r="274" spans="1:7" x14ac:dyDescent="0.55000000000000004">
      <c r="A274" s="33" t="s">
        <v>1</v>
      </c>
      <c r="B274" s="37" t="s">
        <v>205</v>
      </c>
      <c r="C274" s="37">
        <v>17</v>
      </c>
      <c r="D274" s="37">
        <v>-0.84899999999999998</v>
      </c>
      <c r="E274" s="32">
        <v>9</v>
      </c>
      <c r="F274" s="32"/>
      <c r="G274" s="37" t="s">
        <v>497</v>
      </c>
    </row>
    <row r="275" spans="1:7" x14ac:dyDescent="0.55000000000000004">
      <c r="A275" s="33" t="s">
        <v>1</v>
      </c>
      <c r="B275" s="37" t="s">
        <v>214</v>
      </c>
      <c r="C275" s="37">
        <v>18</v>
      </c>
      <c r="D275" s="37">
        <v>-6.4000000000000001E-2</v>
      </c>
      <c r="E275" s="32">
        <v>5</v>
      </c>
      <c r="F275" s="32"/>
      <c r="G275" s="37" t="s">
        <v>498</v>
      </c>
    </row>
    <row r="276" spans="1:7" x14ac:dyDescent="0.55000000000000004">
      <c r="A276" s="33" t="s">
        <v>1</v>
      </c>
      <c r="B276" s="37" t="s">
        <v>204</v>
      </c>
      <c r="C276" s="37">
        <v>19</v>
      </c>
      <c r="D276" s="37">
        <v>-1.0409999999999999</v>
      </c>
      <c r="E276" s="32">
        <v>9</v>
      </c>
      <c r="F276" s="32"/>
      <c r="G276" s="37" t="s">
        <v>204</v>
      </c>
    </row>
    <row r="277" spans="1:7" x14ac:dyDescent="0.55000000000000004">
      <c r="A277" s="33" t="s">
        <v>1</v>
      </c>
      <c r="B277" s="37" t="s">
        <v>213</v>
      </c>
      <c r="C277" s="37">
        <v>20</v>
      </c>
      <c r="D277" s="37">
        <v>0.30499999999999999</v>
      </c>
      <c r="E277" s="32">
        <v>4</v>
      </c>
      <c r="F277" s="32"/>
      <c r="G277" s="37" t="s">
        <v>499</v>
      </c>
    </row>
    <row r="278" spans="1:7" x14ac:dyDescent="0.55000000000000004">
      <c r="A278" s="33" t="s">
        <v>1</v>
      </c>
      <c r="B278" s="37" t="s">
        <v>205</v>
      </c>
      <c r="C278" s="37">
        <v>21</v>
      </c>
      <c r="D278" s="37">
        <v>-0.55800000000000005</v>
      </c>
      <c r="E278" s="32">
        <v>7</v>
      </c>
      <c r="F278" s="32"/>
      <c r="G278" s="37" t="s">
        <v>500</v>
      </c>
    </row>
    <row r="279" spans="1:7" x14ac:dyDescent="0.55000000000000004">
      <c r="A279" s="33" t="s">
        <v>1</v>
      </c>
      <c r="B279" s="37" t="s">
        <v>206</v>
      </c>
      <c r="C279" s="37">
        <v>22</v>
      </c>
      <c r="D279" s="37">
        <v>-0.42799999999999999</v>
      </c>
      <c r="E279" s="32">
        <v>7</v>
      </c>
      <c r="F279" s="32"/>
      <c r="G279" s="37" t="s">
        <v>501</v>
      </c>
    </row>
    <row r="280" spans="1:7" x14ac:dyDescent="0.55000000000000004">
      <c r="A280" s="33" t="s">
        <v>1</v>
      </c>
      <c r="B280" s="37" t="s">
        <v>211</v>
      </c>
      <c r="C280" s="37">
        <v>23</v>
      </c>
      <c r="D280" s="37">
        <v>-0.433</v>
      </c>
      <c r="E280" s="32">
        <v>7</v>
      </c>
      <c r="F280" s="32"/>
      <c r="G280" s="37" t="s">
        <v>502</v>
      </c>
    </row>
    <row r="281" spans="1:7" x14ac:dyDescent="0.55000000000000004">
      <c r="A281" s="33" t="s">
        <v>1</v>
      </c>
      <c r="B281" s="37" t="s">
        <v>210</v>
      </c>
      <c r="C281" s="37">
        <v>24</v>
      </c>
      <c r="D281" s="37">
        <v>0.45700000000000002</v>
      </c>
      <c r="E281" s="32">
        <v>3</v>
      </c>
      <c r="F281" s="32"/>
      <c r="G281" s="37" t="s">
        <v>503</v>
      </c>
    </row>
    <row r="282" spans="1:7" x14ac:dyDescent="0.55000000000000004">
      <c r="A282" s="33" t="s">
        <v>1</v>
      </c>
      <c r="B282" s="37" t="s">
        <v>207</v>
      </c>
      <c r="C282" s="37">
        <v>25</v>
      </c>
      <c r="D282" s="37">
        <v>0.96</v>
      </c>
      <c r="E282" s="32">
        <v>1</v>
      </c>
      <c r="F282" s="32"/>
      <c r="G282" s="37" t="s">
        <v>504</v>
      </c>
    </row>
    <row r="283" spans="1:7" x14ac:dyDescent="0.55000000000000004">
      <c r="A283" s="33" t="s">
        <v>1</v>
      </c>
      <c r="B283" s="37" t="s">
        <v>3</v>
      </c>
      <c r="C283" s="37">
        <v>26</v>
      </c>
      <c r="D283" s="37">
        <v>-0.121</v>
      </c>
      <c r="E283" s="32">
        <v>6</v>
      </c>
      <c r="F283" s="32"/>
      <c r="G283" s="37" t="s">
        <v>505</v>
      </c>
    </row>
    <row r="284" spans="1:7" x14ac:dyDescent="0.55000000000000004">
      <c r="A284" s="33" t="s">
        <v>1</v>
      </c>
      <c r="B284" s="37" t="s">
        <v>170</v>
      </c>
      <c r="C284" s="37">
        <v>27</v>
      </c>
      <c r="D284" s="37">
        <v>-1.0309999999999999</v>
      </c>
      <c r="E284" s="32">
        <v>9</v>
      </c>
      <c r="F284" s="32"/>
      <c r="G284" s="37" t="s">
        <v>506</v>
      </c>
    </row>
    <row r="285" spans="1:7" x14ac:dyDescent="0.55000000000000004">
      <c r="A285" s="33" t="s">
        <v>1</v>
      </c>
      <c r="B285" s="37" t="s">
        <v>4</v>
      </c>
      <c r="C285" s="37">
        <v>28</v>
      </c>
      <c r="D285" s="37">
        <v>1.141</v>
      </c>
      <c r="E285" s="32">
        <v>1</v>
      </c>
      <c r="F285" s="32"/>
      <c r="G285" s="37" t="s">
        <v>507</v>
      </c>
    </row>
    <row r="286" spans="1:7" x14ac:dyDescent="0.55000000000000004">
      <c r="A286" s="33" t="s">
        <v>1</v>
      </c>
      <c r="B286" s="37" t="s">
        <v>206</v>
      </c>
      <c r="C286" s="37">
        <v>29</v>
      </c>
      <c r="D286" s="37">
        <v>0.29699999999999999</v>
      </c>
      <c r="E286" s="32">
        <v>4</v>
      </c>
      <c r="F286" s="32"/>
      <c r="G286" s="37" t="s">
        <v>508</v>
      </c>
    </row>
    <row r="287" spans="1:7" x14ac:dyDescent="0.55000000000000004">
      <c r="A287" s="33" t="s">
        <v>1</v>
      </c>
      <c r="B287" s="37" t="s">
        <v>204</v>
      </c>
      <c r="C287" s="37">
        <v>30</v>
      </c>
      <c r="D287" s="37">
        <v>-4.9000000000000002E-2</v>
      </c>
      <c r="E287" s="32">
        <v>5</v>
      </c>
      <c r="F287" s="32"/>
      <c r="G287" s="37" t="s">
        <v>509</v>
      </c>
    </row>
    <row r="288" spans="1:7" x14ac:dyDescent="0.55000000000000004">
      <c r="A288" s="33" t="s">
        <v>1</v>
      </c>
      <c r="B288" s="37" t="s">
        <v>205</v>
      </c>
      <c r="C288" s="37">
        <v>31</v>
      </c>
      <c r="D288" s="37">
        <v>9.8000000000000004E-2</v>
      </c>
      <c r="E288" s="32">
        <v>5</v>
      </c>
      <c r="F288" s="32"/>
      <c r="G288" s="37" t="s">
        <v>510</v>
      </c>
    </row>
    <row r="289" spans="1:7" x14ac:dyDescent="0.55000000000000004">
      <c r="A289" s="33" t="s">
        <v>1</v>
      </c>
      <c r="B289" s="37" t="s">
        <v>214</v>
      </c>
      <c r="C289" s="37">
        <v>32</v>
      </c>
      <c r="D289" s="37">
        <v>0.34499999999999997</v>
      </c>
      <c r="E289" s="32">
        <v>4</v>
      </c>
      <c r="F289" s="32"/>
      <c r="G289" s="37" t="s">
        <v>511</v>
      </c>
    </row>
    <row r="290" spans="1:7" x14ac:dyDescent="0.55000000000000004">
      <c r="A290" s="33" t="s">
        <v>1</v>
      </c>
      <c r="B290" s="37" t="s">
        <v>3</v>
      </c>
      <c r="C290" s="37">
        <v>33</v>
      </c>
      <c r="D290" s="37">
        <v>1.512</v>
      </c>
      <c r="E290" s="32">
        <v>1</v>
      </c>
      <c r="F290" s="32"/>
      <c r="G290" s="37" t="s">
        <v>512</v>
      </c>
    </row>
    <row r="291" spans="1:7" x14ac:dyDescent="0.55000000000000004">
      <c r="A291" s="33" t="s">
        <v>1</v>
      </c>
      <c r="B291" s="37" t="s">
        <v>209</v>
      </c>
      <c r="C291" s="37">
        <v>34</v>
      </c>
      <c r="D291" s="37">
        <v>-1</v>
      </c>
      <c r="E291" s="32">
        <v>9</v>
      </c>
      <c r="F291" s="32"/>
      <c r="G291" s="37" t="s">
        <v>302</v>
      </c>
    </row>
    <row r="292" spans="1:7" x14ac:dyDescent="0.55000000000000004">
      <c r="A292" s="33" t="s">
        <v>1</v>
      </c>
      <c r="B292" s="37" t="s">
        <v>209</v>
      </c>
      <c r="C292" s="37">
        <v>35</v>
      </c>
      <c r="D292" s="37">
        <v>1.327</v>
      </c>
      <c r="E292" s="32">
        <v>1</v>
      </c>
      <c r="F292" s="32"/>
      <c r="G292" s="37" t="s">
        <v>513</v>
      </c>
    </row>
    <row r="293" spans="1:7" x14ac:dyDescent="0.55000000000000004">
      <c r="A293" s="33" t="s">
        <v>1</v>
      </c>
      <c r="B293" s="37" t="s">
        <v>3</v>
      </c>
      <c r="C293" s="37">
        <v>36</v>
      </c>
      <c r="D293" s="37">
        <v>1.296</v>
      </c>
      <c r="E293" s="32">
        <v>1</v>
      </c>
      <c r="F293" s="32"/>
      <c r="G293" s="37" t="s">
        <v>514</v>
      </c>
    </row>
    <row r="294" spans="1:7" x14ac:dyDescent="0.55000000000000004">
      <c r="A294" s="33" t="s">
        <v>1</v>
      </c>
      <c r="B294" s="37" t="s">
        <v>211</v>
      </c>
      <c r="C294" s="37">
        <v>37</v>
      </c>
      <c r="D294" s="37">
        <v>-0.97899999999999998</v>
      </c>
      <c r="E294" s="32">
        <v>9</v>
      </c>
      <c r="F294" s="32"/>
      <c r="G294" s="37" t="s">
        <v>417</v>
      </c>
    </row>
    <row r="295" spans="1:7" x14ac:dyDescent="0.55000000000000004">
      <c r="A295" s="33" t="s">
        <v>1</v>
      </c>
      <c r="B295" s="37" t="s">
        <v>4</v>
      </c>
      <c r="C295" s="37">
        <v>38</v>
      </c>
      <c r="D295" s="37">
        <v>3.3000000000000002E-2</v>
      </c>
      <c r="E295" s="32">
        <v>5</v>
      </c>
      <c r="F295" s="32"/>
      <c r="G295" s="37" t="s">
        <v>515</v>
      </c>
    </row>
    <row r="296" spans="1:7" x14ac:dyDescent="0.55000000000000004">
      <c r="A296" s="33" t="s">
        <v>1</v>
      </c>
      <c r="B296" s="37" t="s">
        <v>213</v>
      </c>
      <c r="C296" s="37">
        <v>39</v>
      </c>
      <c r="D296" s="37">
        <v>1.857</v>
      </c>
      <c r="E296" s="32">
        <v>1</v>
      </c>
      <c r="F296" s="32"/>
      <c r="G296" s="37" t="s">
        <v>516</v>
      </c>
    </row>
    <row r="297" spans="1:7" x14ac:dyDescent="0.55000000000000004">
      <c r="A297" s="33" t="s">
        <v>1</v>
      </c>
      <c r="B297" s="37" t="s">
        <v>214</v>
      </c>
      <c r="C297" s="37">
        <v>40</v>
      </c>
      <c r="D297" s="37">
        <v>-0.81599999999999995</v>
      </c>
      <c r="E297" s="32">
        <v>8</v>
      </c>
      <c r="F297" s="32"/>
      <c r="G297" s="37" t="s">
        <v>517</v>
      </c>
    </row>
    <row r="298" spans="1:7" x14ac:dyDescent="0.55000000000000004">
      <c r="A298" s="33" t="s">
        <v>1</v>
      </c>
      <c r="B298" s="37" t="s">
        <v>215</v>
      </c>
      <c r="C298" s="37">
        <v>41</v>
      </c>
      <c r="D298" s="37">
        <v>-0.64100000000000001</v>
      </c>
      <c r="E298" s="32">
        <v>8</v>
      </c>
      <c r="F298" s="32"/>
      <c r="G298" s="37" t="s">
        <v>518</v>
      </c>
    </row>
    <row r="299" spans="1:7" x14ac:dyDescent="0.55000000000000004">
      <c r="A299" s="33" t="s">
        <v>1</v>
      </c>
      <c r="B299" s="37" t="s">
        <v>205</v>
      </c>
      <c r="C299" s="37">
        <v>42</v>
      </c>
      <c r="D299" s="37">
        <v>-0.44700000000000001</v>
      </c>
      <c r="E299" s="32">
        <v>7</v>
      </c>
      <c r="F299" s="32"/>
      <c r="G299" s="37" t="s">
        <v>291</v>
      </c>
    </row>
    <row r="300" spans="1:7" x14ac:dyDescent="0.55000000000000004">
      <c r="A300" s="33" t="s">
        <v>1</v>
      </c>
      <c r="B300" s="37" t="s">
        <v>207</v>
      </c>
      <c r="C300" s="37">
        <v>43</v>
      </c>
      <c r="D300" s="37">
        <v>-0.66300000000000003</v>
      </c>
      <c r="E300" s="32">
        <v>8</v>
      </c>
      <c r="F300" s="32"/>
      <c r="G300" s="37" t="s">
        <v>519</v>
      </c>
    </row>
    <row r="301" spans="1:7" x14ac:dyDescent="0.55000000000000004">
      <c r="A301" s="33" t="s">
        <v>1</v>
      </c>
      <c r="B301" s="37" t="s">
        <v>216</v>
      </c>
      <c r="C301" s="37">
        <v>44</v>
      </c>
      <c r="D301" s="37">
        <v>-0.83199999999999996</v>
      </c>
      <c r="E301" s="32">
        <v>8</v>
      </c>
      <c r="F301" s="32"/>
      <c r="G301" s="37" t="s">
        <v>520</v>
      </c>
    </row>
    <row r="302" spans="1:7" x14ac:dyDescent="0.55000000000000004">
      <c r="A302" s="33" t="s">
        <v>1</v>
      </c>
      <c r="B302" s="37" t="s">
        <v>4</v>
      </c>
      <c r="C302" s="37">
        <v>45</v>
      </c>
      <c r="D302" s="37">
        <v>-0.66100000000000003</v>
      </c>
      <c r="E302" s="32">
        <v>8</v>
      </c>
      <c r="F302" s="32"/>
      <c r="G302" s="37" t="s">
        <v>515</v>
      </c>
    </row>
    <row r="303" spans="1:7" x14ac:dyDescent="0.55000000000000004">
      <c r="A303" s="33" t="s">
        <v>1</v>
      </c>
      <c r="B303" s="37" t="s">
        <v>213</v>
      </c>
      <c r="C303" s="37">
        <v>46</v>
      </c>
      <c r="D303" s="37">
        <v>0.26400000000000001</v>
      </c>
      <c r="E303" s="32">
        <v>4</v>
      </c>
      <c r="F303" s="32"/>
      <c r="G303" s="37" t="s">
        <v>521</v>
      </c>
    </row>
    <row r="304" spans="1:7" x14ac:dyDescent="0.55000000000000004">
      <c r="A304" s="33" t="s">
        <v>1</v>
      </c>
      <c r="B304" s="37" t="s">
        <v>211</v>
      </c>
      <c r="C304" s="37">
        <v>47</v>
      </c>
      <c r="D304" s="37">
        <v>0.129</v>
      </c>
      <c r="E304" s="32">
        <v>4</v>
      </c>
      <c r="F304" s="32"/>
      <c r="G304" s="37" t="s">
        <v>522</v>
      </c>
    </row>
    <row r="305" spans="1:7" x14ac:dyDescent="0.55000000000000004">
      <c r="A305" s="33" t="s">
        <v>1</v>
      </c>
      <c r="B305" s="37" t="s">
        <v>207</v>
      </c>
      <c r="C305" s="37">
        <v>48</v>
      </c>
      <c r="D305" s="37">
        <v>-0.45900000000000002</v>
      </c>
      <c r="E305" s="32">
        <v>7</v>
      </c>
      <c r="F305" s="32"/>
      <c r="G305" s="37" t="s">
        <v>523</v>
      </c>
    </row>
    <row r="306" spans="1:7" x14ac:dyDescent="0.55000000000000004">
      <c r="A306" s="33" t="s">
        <v>1</v>
      </c>
      <c r="B306" s="37" t="s">
        <v>213</v>
      </c>
      <c r="C306" s="37">
        <v>49</v>
      </c>
      <c r="D306" s="37">
        <v>0.35499999999999998</v>
      </c>
      <c r="E306" s="32">
        <v>4</v>
      </c>
      <c r="F306" s="32"/>
      <c r="G306" s="37" t="s">
        <v>524</v>
      </c>
    </row>
    <row r="307" spans="1:7" x14ac:dyDescent="0.55000000000000004">
      <c r="A307" s="33" t="s">
        <v>1</v>
      </c>
      <c r="B307" s="37" t="s">
        <v>209</v>
      </c>
      <c r="C307" s="37">
        <v>50</v>
      </c>
      <c r="D307" s="37">
        <v>-1</v>
      </c>
      <c r="E307" s="32">
        <v>9</v>
      </c>
      <c r="F307" s="32"/>
      <c r="G307" s="37" t="s">
        <v>302</v>
      </c>
    </row>
    <row r="308" spans="1:7" x14ac:dyDescent="0.55000000000000004">
      <c r="A308" s="33" t="s">
        <v>1</v>
      </c>
      <c r="B308" s="37" t="s">
        <v>213</v>
      </c>
      <c r="C308" s="37">
        <v>51</v>
      </c>
      <c r="D308" s="37">
        <v>2.1999999999999999E-2</v>
      </c>
      <c r="E308" s="32">
        <v>5</v>
      </c>
      <c r="F308" s="32"/>
      <c r="G308" s="37" t="s">
        <v>525</v>
      </c>
    </row>
    <row r="309" spans="1:7" x14ac:dyDescent="0.55000000000000004">
      <c r="A309" s="33" t="s">
        <v>1</v>
      </c>
      <c r="B309" s="37" t="s">
        <v>209</v>
      </c>
      <c r="C309" s="37">
        <v>52</v>
      </c>
      <c r="D309" s="37">
        <v>-1</v>
      </c>
      <c r="E309" s="32">
        <v>9</v>
      </c>
      <c r="F309" s="32"/>
      <c r="G309" s="37" t="s">
        <v>277</v>
      </c>
    </row>
    <row r="310" spans="1:7" x14ac:dyDescent="0.55000000000000004">
      <c r="A310" s="33" t="s">
        <v>1</v>
      </c>
      <c r="B310" s="37" t="s">
        <v>212</v>
      </c>
      <c r="C310" s="37">
        <v>53</v>
      </c>
      <c r="D310" s="37">
        <v>-1.0999999999999999E-2</v>
      </c>
      <c r="E310" s="32">
        <v>5</v>
      </c>
      <c r="F310" s="32"/>
      <c r="G310" s="37" t="s">
        <v>526</v>
      </c>
    </row>
    <row r="311" spans="1:7" x14ac:dyDescent="0.55000000000000004">
      <c r="A311" s="33" t="s">
        <v>1</v>
      </c>
      <c r="B311" s="37" t="s">
        <v>3</v>
      </c>
      <c r="C311" s="37">
        <v>54</v>
      </c>
      <c r="D311" s="37">
        <v>-1.06</v>
      </c>
      <c r="E311" s="32">
        <v>9</v>
      </c>
      <c r="F311" s="32"/>
      <c r="G311" s="37" t="s">
        <v>304</v>
      </c>
    </row>
    <row r="312" spans="1:7" x14ac:dyDescent="0.55000000000000004">
      <c r="A312" s="33" t="s">
        <v>1</v>
      </c>
      <c r="B312" s="37" t="s">
        <v>212</v>
      </c>
      <c r="C312" s="37">
        <v>55</v>
      </c>
      <c r="D312" s="37">
        <v>-2.5000000000000001E-2</v>
      </c>
      <c r="E312" s="32">
        <v>5</v>
      </c>
      <c r="F312" s="32"/>
      <c r="G312" s="37" t="s">
        <v>283</v>
      </c>
    </row>
    <row r="313" spans="1:7" x14ac:dyDescent="0.55000000000000004">
      <c r="A313" s="33" t="s">
        <v>1</v>
      </c>
      <c r="B313" s="37" t="s">
        <v>208</v>
      </c>
      <c r="C313" s="37">
        <v>56</v>
      </c>
      <c r="D313" s="37">
        <v>-0.86</v>
      </c>
      <c r="E313" s="32">
        <v>9</v>
      </c>
      <c r="F313" s="32"/>
      <c r="G313" s="37" t="s">
        <v>399</v>
      </c>
    </row>
    <row r="314" spans="1:7" x14ac:dyDescent="0.55000000000000004">
      <c r="A314" s="33" t="s">
        <v>1</v>
      </c>
      <c r="B314" s="37" t="s">
        <v>205</v>
      </c>
      <c r="C314" s="37">
        <v>57</v>
      </c>
      <c r="D314" s="37">
        <v>1.03</v>
      </c>
      <c r="E314" s="32">
        <v>1</v>
      </c>
      <c r="F314" s="32"/>
      <c r="G314" s="37" t="s">
        <v>527</v>
      </c>
    </row>
    <row r="315" spans="1:7" x14ac:dyDescent="0.55000000000000004">
      <c r="A315" s="33" t="s">
        <v>1</v>
      </c>
      <c r="B315" s="37" t="s">
        <v>207</v>
      </c>
      <c r="C315" s="37">
        <v>58</v>
      </c>
      <c r="D315" s="37">
        <v>9.6000000000000002E-2</v>
      </c>
      <c r="E315" s="32">
        <v>5</v>
      </c>
      <c r="F315" s="32"/>
      <c r="G315" s="37" t="s">
        <v>528</v>
      </c>
    </row>
    <row r="316" spans="1:7" x14ac:dyDescent="0.55000000000000004">
      <c r="A316" s="33" t="s">
        <v>1</v>
      </c>
      <c r="B316" s="37" t="s">
        <v>211</v>
      </c>
      <c r="C316" s="37">
        <v>59</v>
      </c>
      <c r="D316" s="37">
        <v>-0.70299999999999996</v>
      </c>
      <c r="E316" s="32">
        <v>8</v>
      </c>
      <c r="F316" s="32"/>
      <c r="G316" s="37" t="s">
        <v>529</v>
      </c>
    </row>
    <row r="317" spans="1:7" x14ac:dyDescent="0.55000000000000004">
      <c r="A317" s="33" t="s">
        <v>1</v>
      </c>
      <c r="B317" s="37" t="s">
        <v>218</v>
      </c>
      <c r="C317" s="37">
        <v>60</v>
      </c>
      <c r="D317" s="37">
        <v>-7.0000000000000007E-2</v>
      </c>
      <c r="E317" s="32">
        <v>5</v>
      </c>
      <c r="F317" s="32"/>
      <c r="G317" s="37" t="s">
        <v>530</v>
      </c>
    </row>
    <row r="318" spans="1:7" x14ac:dyDescent="0.55000000000000004">
      <c r="A318" s="33" t="s">
        <v>1</v>
      </c>
      <c r="B318" s="37" t="s">
        <v>208</v>
      </c>
      <c r="C318" s="37">
        <v>61</v>
      </c>
      <c r="D318" s="37">
        <v>-0.376</v>
      </c>
      <c r="E318" s="32">
        <v>7</v>
      </c>
      <c r="F318" s="32"/>
      <c r="G318" s="37" t="s">
        <v>531</v>
      </c>
    </row>
    <row r="319" spans="1:7" x14ac:dyDescent="0.55000000000000004">
      <c r="A319" s="33" t="s">
        <v>1</v>
      </c>
      <c r="B319" s="37" t="s">
        <v>213</v>
      </c>
      <c r="C319" s="37">
        <v>62</v>
      </c>
      <c r="D319" s="37">
        <v>0.23699999999999999</v>
      </c>
      <c r="E319" s="32">
        <v>4</v>
      </c>
      <c r="F319" s="32"/>
      <c r="G319" s="37" t="s">
        <v>532</v>
      </c>
    </row>
    <row r="320" spans="1:7" x14ac:dyDescent="0.55000000000000004">
      <c r="A320" s="33" t="s">
        <v>1</v>
      </c>
      <c r="B320" s="37" t="s">
        <v>3</v>
      </c>
      <c r="C320" s="37">
        <v>63</v>
      </c>
      <c r="D320" s="37">
        <v>0.75600000000000001</v>
      </c>
      <c r="E320" s="32">
        <v>2</v>
      </c>
      <c r="F320" s="32"/>
      <c r="G320" s="37" t="s">
        <v>533</v>
      </c>
    </row>
    <row r="321" spans="1:7" x14ac:dyDescent="0.55000000000000004">
      <c r="A321" s="33" t="s">
        <v>1</v>
      </c>
      <c r="B321" s="37" t="s">
        <v>206</v>
      </c>
      <c r="C321" s="37">
        <v>64</v>
      </c>
      <c r="D321" s="37">
        <v>0.95799999999999996</v>
      </c>
      <c r="E321" s="32">
        <v>1</v>
      </c>
      <c r="F321" s="32"/>
      <c r="G321" s="37" t="s">
        <v>534</v>
      </c>
    </row>
    <row r="322" spans="1:7" x14ac:dyDescent="0.55000000000000004">
      <c r="A322" s="33" t="s">
        <v>1</v>
      </c>
      <c r="B322" s="37" t="s">
        <v>210</v>
      </c>
      <c r="C322" s="37">
        <v>65</v>
      </c>
      <c r="D322" s="37">
        <v>-1.0669999999999999</v>
      </c>
      <c r="E322" s="32">
        <v>9</v>
      </c>
      <c r="F322" s="32"/>
      <c r="G322" s="37" t="s">
        <v>440</v>
      </c>
    </row>
    <row r="323" spans="1:7" x14ac:dyDescent="0.55000000000000004">
      <c r="A323" s="33" t="s">
        <v>1</v>
      </c>
      <c r="B323" s="37" t="s">
        <v>218</v>
      </c>
      <c r="C323" s="37">
        <v>66</v>
      </c>
      <c r="D323" s="37">
        <v>0.122</v>
      </c>
      <c r="E323" s="32">
        <v>4</v>
      </c>
      <c r="F323" s="32"/>
      <c r="G323" s="37" t="s">
        <v>535</v>
      </c>
    </row>
    <row r="324" spans="1:7" x14ac:dyDescent="0.55000000000000004">
      <c r="A324" s="33" t="s">
        <v>1</v>
      </c>
      <c r="B324" s="37" t="s">
        <v>213</v>
      </c>
      <c r="C324" s="37">
        <v>67</v>
      </c>
      <c r="D324" s="37">
        <v>-0.55700000000000005</v>
      </c>
      <c r="E324" s="32">
        <v>7</v>
      </c>
      <c r="F324" s="32"/>
      <c r="G324" s="37" t="s">
        <v>536</v>
      </c>
    </row>
    <row r="325" spans="1:7" x14ac:dyDescent="0.55000000000000004">
      <c r="A325" s="33" t="s">
        <v>1</v>
      </c>
      <c r="B325" s="37" t="s">
        <v>170</v>
      </c>
      <c r="C325" s="37">
        <v>68</v>
      </c>
      <c r="D325" s="37">
        <v>-0.33500000000000002</v>
      </c>
      <c r="E325" s="32">
        <v>6</v>
      </c>
      <c r="F325" s="32"/>
      <c r="G325" s="37" t="s">
        <v>443</v>
      </c>
    </row>
    <row r="326" spans="1:7" x14ac:dyDescent="0.55000000000000004">
      <c r="A326" s="33" t="s">
        <v>1</v>
      </c>
      <c r="B326" s="37" t="s">
        <v>209</v>
      </c>
      <c r="C326" s="37">
        <v>69</v>
      </c>
      <c r="D326" s="37">
        <v>-1</v>
      </c>
      <c r="E326" s="32">
        <v>9</v>
      </c>
      <c r="F326" s="32"/>
      <c r="G326" s="37" t="s">
        <v>302</v>
      </c>
    </row>
    <row r="327" spans="1:7" x14ac:dyDescent="0.55000000000000004">
      <c r="A327" s="33" t="s">
        <v>1</v>
      </c>
      <c r="B327" s="37" t="s">
        <v>209</v>
      </c>
      <c r="C327" s="37">
        <v>70</v>
      </c>
      <c r="D327" s="37">
        <v>-1</v>
      </c>
      <c r="E327" s="32">
        <v>9</v>
      </c>
      <c r="F327" s="32"/>
      <c r="G327" s="37" t="s">
        <v>302</v>
      </c>
    </row>
    <row r="328" spans="1:7" x14ac:dyDescent="0.55000000000000004">
      <c r="A328" s="33" t="s">
        <v>1</v>
      </c>
      <c r="B328" s="37" t="s">
        <v>3</v>
      </c>
      <c r="C328" s="37">
        <v>71</v>
      </c>
      <c r="D328" s="37">
        <v>-0.90300000000000002</v>
      </c>
      <c r="E328" s="32">
        <v>9</v>
      </c>
      <c r="F328" s="32"/>
      <c r="G328" s="37" t="s">
        <v>537</v>
      </c>
    </row>
    <row r="329" spans="1:7" x14ac:dyDescent="0.55000000000000004">
      <c r="A329" s="33" t="s">
        <v>1</v>
      </c>
      <c r="B329" s="37" t="s">
        <v>208</v>
      </c>
      <c r="C329" s="37">
        <v>72</v>
      </c>
      <c r="D329" s="37">
        <v>-1.073</v>
      </c>
      <c r="E329" s="32">
        <v>9</v>
      </c>
      <c r="F329" s="32"/>
      <c r="G329" s="37" t="s">
        <v>327</v>
      </c>
    </row>
    <row r="330" spans="1:7" x14ac:dyDescent="0.55000000000000004">
      <c r="A330" s="33" t="s">
        <v>1</v>
      </c>
      <c r="B330" s="37" t="s">
        <v>205</v>
      </c>
      <c r="C330" s="37">
        <v>73</v>
      </c>
      <c r="D330" s="37">
        <v>-0.64400000000000002</v>
      </c>
      <c r="E330" s="32">
        <v>8</v>
      </c>
      <c r="F330" s="32"/>
      <c r="G330" s="37" t="s">
        <v>538</v>
      </c>
    </row>
    <row r="331" spans="1:7" x14ac:dyDescent="0.55000000000000004">
      <c r="A331" s="33" t="s">
        <v>1</v>
      </c>
      <c r="B331" s="37" t="s">
        <v>215</v>
      </c>
      <c r="C331" s="37">
        <v>74</v>
      </c>
      <c r="D331" s="37">
        <v>-1.046</v>
      </c>
      <c r="E331" s="32">
        <v>9</v>
      </c>
      <c r="F331" s="32"/>
      <c r="G331" s="37" t="s">
        <v>330</v>
      </c>
    </row>
    <row r="332" spans="1:7" x14ac:dyDescent="0.55000000000000004">
      <c r="A332" s="33" t="s">
        <v>1</v>
      </c>
      <c r="B332" s="37" t="s">
        <v>4</v>
      </c>
      <c r="C332" s="37">
        <v>75</v>
      </c>
      <c r="D332" s="37">
        <v>-0.245</v>
      </c>
      <c r="E332" s="32">
        <v>6</v>
      </c>
      <c r="F332" s="32"/>
      <c r="G332" s="37" t="s">
        <v>515</v>
      </c>
    </row>
    <row r="333" spans="1:7" x14ac:dyDescent="0.55000000000000004">
      <c r="A333" s="33" t="s">
        <v>1</v>
      </c>
      <c r="B333" s="37" t="s">
        <v>170</v>
      </c>
      <c r="C333" s="37">
        <v>76</v>
      </c>
      <c r="D333" s="37">
        <v>-0.91600000000000004</v>
      </c>
      <c r="E333" s="32">
        <v>9</v>
      </c>
      <c r="F333" s="32"/>
      <c r="G333" s="37" t="s">
        <v>539</v>
      </c>
    </row>
    <row r="334" spans="1:7" x14ac:dyDescent="0.55000000000000004">
      <c r="A334" s="33" t="s">
        <v>1</v>
      </c>
      <c r="B334" s="37" t="s">
        <v>215</v>
      </c>
      <c r="C334" s="37">
        <v>77</v>
      </c>
      <c r="D334" s="37">
        <v>-0.95099999999999996</v>
      </c>
      <c r="E334" s="32">
        <v>9</v>
      </c>
      <c r="F334" s="32"/>
      <c r="G334" s="37" t="s">
        <v>540</v>
      </c>
    </row>
    <row r="335" spans="1:7" x14ac:dyDescent="0.55000000000000004">
      <c r="A335" s="33" t="s">
        <v>1</v>
      </c>
      <c r="B335" s="37" t="s">
        <v>2</v>
      </c>
      <c r="C335" s="37">
        <v>78</v>
      </c>
      <c r="D335" s="37">
        <v>-1.0469999999999999</v>
      </c>
      <c r="E335" s="32">
        <v>9</v>
      </c>
      <c r="F335" s="32"/>
      <c r="G335" s="37" t="s">
        <v>336</v>
      </c>
    </row>
    <row r="336" spans="1:7" x14ac:dyDescent="0.55000000000000004">
      <c r="A336" s="33" t="s">
        <v>1</v>
      </c>
      <c r="B336" s="37" t="s">
        <v>3</v>
      </c>
      <c r="C336" s="37">
        <v>79</v>
      </c>
      <c r="D336" s="37">
        <v>-0.48299999999999998</v>
      </c>
      <c r="E336" s="32">
        <v>7</v>
      </c>
      <c r="F336" s="32"/>
      <c r="G336" s="37" t="s">
        <v>541</v>
      </c>
    </row>
    <row r="337" spans="1:7" x14ac:dyDescent="0.55000000000000004">
      <c r="A337" s="33" t="s">
        <v>1</v>
      </c>
      <c r="B337" s="37" t="s">
        <v>217</v>
      </c>
      <c r="C337" s="37">
        <v>80</v>
      </c>
      <c r="D337" s="37">
        <v>-0.38700000000000001</v>
      </c>
      <c r="E337" s="32">
        <v>7</v>
      </c>
      <c r="F337" s="32"/>
      <c r="G337" s="37" t="s">
        <v>542</v>
      </c>
    </row>
    <row r="338" spans="1:7" x14ac:dyDescent="0.55000000000000004">
      <c r="A338" s="33" t="s">
        <v>1</v>
      </c>
      <c r="B338" s="37" t="s">
        <v>212</v>
      </c>
      <c r="C338" s="37">
        <v>81</v>
      </c>
      <c r="D338" s="37">
        <v>-0.23499999999999999</v>
      </c>
      <c r="E338" s="32">
        <v>6</v>
      </c>
      <c r="F338" s="32"/>
      <c r="G338" s="37" t="s">
        <v>543</v>
      </c>
    </row>
    <row r="339" spans="1:7" x14ac:dyDescent="0.55000000000000004">
      <c r="A339" s="33" t="s">
        <v>1</v>
      </c>
      <c r="B339" s="37" t="s">
        <v>218</v>
      </c>
      <c r="C339" s="37">
        <v>82</v>
      </c>
      <c r="D339" s="37">
        <v>1.7969999999999999</v>
      </c>
      <c r="E339" s="32">
        <v>1</v>
      </c>
      <c r="F339" s="32"/>
      <c r="G339" s="37" t="s">
        <v>544</v>
      </c>
    </row>
    <row r="340" spans="1:7" x14ac:dyDescent="0.55000000000000004">
      <c r="A340" s="33" t="s">
        <v>1</v>
      </c>
      <c r="B340" s="37" t="s">
        <v>217</v>
      </c>
      <c r="C340" s="37">
        <v>83</v>
      </c>
      <c r="D340" s="37">
        <v>-1.06</v>
      </c>
      <c r="E340" s="32">
        <v>9</v>
      </c>
      <c r="F340" s="32"/>
      <c r="G340" s="37" t="s">
        <v>449</v>
      </c>
    </row>
    <row r="341" spans="1:7" x14ac:dyDescent="0.55000000000000004">
      <c r="A341" s="33" t="s">
        <v>1</v>
      </c>
      <c r="B341" s="37" t="s">
        <v>211</v>
      </c>
      <c r="C341" s="37">
        <v>84</v>
      </c>
      <c r="D341" s="37">
        <v>-0.57199999999999995</v>
      </c>
      <c r="E341" s="32">
        <v>7</v>
      </c>
      <c r="F341" s="32"/>
      <c r="G341" s="37" t="s">
        <v>344</v>
      </c>
    </row>
    <row r="342" spans="1:7" x14ac:dyDescent="0.55000000000000004">
      <c r="A342" s="33" t="s">
        <v>1</v>
      </c>
      <c r="B342" s="37" t="s">
        <v>206</v>
      </c>
      <c r="C342" s="37">
        <v>85</v>
      </c>
      <c r="D342" s="37">
        <v>1.6879999999999999</v>
      </c>
      <c r="E342" s="32">
        <v>1</v>
      </c>
      <c r="F342" s="32"/>
      <c r="G342" s="37" t="s">
        <v>545</v>
      </c>
    </row>
    <row r="343" spans="1:7" x14ac:dyDescent="0.55000000000000004">
      <c r="A343" s="33" t="s">
        <v>1</v>
      </c>
      <c r="B343" s="37" t="s">
        <v>205</v>
      </c>
      <c r="C343" s="37">
        <v>86</v>
      </c>
      <c r="D343" s="37">
        <v>0.63700000000000001</v>
      </c>
      <c r="E343" s="32">
        <v>2</v>
      </c>
      <c r="F343" s="32"/>
      <c r="G343" s="37" t="s">
        <v>546</v>
      </c>
    </row>
    <row r="344" spans="1:7" x14ac:dyDescent="0.55000000000000004">
      <c r="A344" s="33" t="s">
        <v>1</v>
      </c>
      <c r="B344" s="37" t="s">
        <v>208</v>
      </c>
      <c r="C344" s="37">
        <v>87</v>
      </c>
      <c r="D344" s="37">
        <v>-0.23799999999999999</v>
      </c>
      <c r="E344" s="32">
        <v>6</v>
      </c>
      <c r="F344" s="32"/>
      <c r="G344" s="37" t="s">
        <v>547</v>
      </c>
    </row>
    <row r="345" spans="1:7" x14ac:dyDescent="0.55000000000000004">
      <c r="A345" s="33" t="s">
        <v>1</v>
      </c>
      <c r="B345" s="37" t="s">
        <v>209</v>
      </c>
      <c r="C345" s="37">
        <v>88</v>
      </c>
      <c r="D345" s="37">
        <v>-0.84499999999999997</v>
      </c>
      <c r="E345" s="32">
        <v>9</v>
      </c>
      <c r="F345" s="32"/>
      <c r="G345" s="37" t="s">
        <v>454</v>
      </c>
    </row>
    <row r="346" spans="1:7" x14ac:dyDescent="0.55000000000000004">
      <c r="A346" s="33" t="s">
        <v>1</v>
      </c>
      <c r="B346" s="37" t="s">
        <v>205</v>
      </c>
      <c r="C346" s="37">
        <v>89</v>
      </c>
      <c r="D346" s="37">
        <v>2.6840000000000002</v>
      </c>
      <c r="E346" s="32">
        <v>1</v>
      </c>
      <c r="F346" s="32"/>
      <c r="G346" s="37" t="s">
        <v>548</v>
      </c>
    </row>
    <row r="347" spans="1:7" x14ac:dyDescent="0.55000000000000004">
      <c r="A347" s="33" t="s">
        <v>1</v>
      </c>
      <c r="B347" s="37" t="s">
        <v>215</v>
      </c>
      <c r="C347" s="37">
        <v>90</v>
      </c>
      <c r="D347" s="37">
        <v>-1.046</v>
      </c>
      <c r="E347" s="32">
        <v>9</v>
      </c>
      <c r="F347" s="32"/>
      <c r="G347" s="37" t="s">
        <v>330</v>
      </c>
    </row>
    <row r="348" spans="1:7" x14ac:dyDescent="0.55000000000000004">
      <c r="A348" s="33" t="s">
        <v>1</v>
      </c>
      <c r="B348" s="37" t="s">
        <v>207</v>
      </c>
      <c r="C348" s="37">
        <v>91</v>
      </c>
      <c r="D348" s="37">
        <v>2.5950000000000002</v>
      </c>
      <c r="E348" s="32">
        <v>1</v>
      </c>
      <c r="F348" s="32"/>
      <c r="G348" s="37" t="s">
        <v>549</v>
      </c>
    </row>
    <row r="349" spans="1:7" x14ac:dyDescent="0.55000000000000004">
      <c r="A349" s="33" t="s">
        <v>1</v>
      </c>
      <c r="B349" s="37" t="s">
        <v>170</v>
      </c>
      <c r="C349" s="37">
        <v>92</v>
      </c>
      <c r="D349" s="37">
        <v>1.4239999999999999</v>
      </c>
      <c r="E349" s="32">
        <v>1</v>
      </c>
      <c r="F349" s="32"/>
      <c r="G349" s="37" t="s">
        <v>550</v>
      </c>
    </row>
    <row r="350" spans="1:7" x14ac:dyDescent="0.55000000000000004">
      <c r="A350" s="33" t="s">
        <v>1</v>
      </c>
      <c r="B350" s="37" t="s">
        <v>207</v>
      </c>
      <c r="C350" s="37">
        <v>93</v>
      </c>
      <c r="D350" s="37">
        <v>-0.32200000000000001</v>
      </c>
      <c r="E350" s="32">
        <v>6</v>
      </c>
      <c r="F350" s="32"/>
      <c r="G350" s="37" t="s">
        <v>551</v>
      </c>
    </row>
    <row r="351" spans="1:7" x14ac:dyDescent="0.55000000000000004">
      <c r="A351" s="33" t="s">
        <v>1</v>
      </c>
      <c r="B351" s="37" t="s">
        <v>209</v>
      </c>
      <c r="C351" s="37">
        <v>94</v>
      </c>
      <c r="D351" s="37">
        <v>-0.81799999999999995</v>
      </c>
      <c r="E351" s="32">
        <v>8</v>
      </c>
      <c r="F351" s="32"/>
      <c r="G351" s="37" t="s">
        <v>459</v>
      </c>
    </row>
    <row r="352" spans="1:7" x14ac:dyDescent="0.55000000000000004">
      <c r="A352" s="33" t="s">
        <v>1</v>
      </c>
      <c r="B352" s="37" t="s">
        <v>207</v>
      </c>
      <c r="C352" s="37">
        <v>95</v>
      </c>
      <c r="D352" s="37">
        <v>-3.2000000000000001E-2</v>
      </c>
      <c r="E352" s="32">
        <v>5</v>
      </c>
      <c r="F352" s="32"/>
      <c r="G352" s="37" t="s">
        <v>552</v>
      </c>
    </row>
    <row r="353" spans="1:7" x14ac:dyDescent="0.55000000000000004">
      <c r="A353" s="33" t="s">
        <v>1</v>
      </c>
      <c r="B353" s="37" t="s">
        <v>204</v>
      </c>
      <c r="C353" s="37">
        <v>96</v>
      </c>
      <c r="D353" s="37">
        <v>-0.314</v>
      </c>
      <c r="E353" s="32">
        <v>6</v>
      </c>
      <c r="F353" s="32"/>
      <c r="G353" s="37" t="s">
        <v>553</v>
      </c>
    </row>
    <row r="354" spans="1:7" x14ac:dyDescent="0.55000000000000004">
      <c r="A354" s="33" t="s">
        <v>1</v>
      </c>
      <c r="B354" s="37" t="s">
        <v>205</v>
      </c>
      <c r="C354" s="37">
        <v>97</v>
      </c>
      <c r="D354" s="37">
        <v>-1.07</v>
      </c>
      <c r="E354" s="32">
        <v>9</v>
      </c>
      <c r="F354" s="32"/>
      <c r="G354" s="37" t="s">
        <v>362</v>
      </c>
    </row>
    <row r="355" spans="1:7" x14ac:dyDescent="0.55000000000000004">
      <c r="A355" s="33" t="s">
        <v>1</v>
      </c>
      <c r="B355" s="37" t="s">
        <v>210</v>
      </c>
      <c r="C355" s="37">
        <v>98</v>
      </c>
      <c r="D355" s="37">
        <v>-0.71799999999999997</v>
      </c>
      <c r="E355" s="32">
        <v>8</v>
      </c>
      <c r="F355" s="32"/>
      <c r="G355" s="37" t="s">
        <v>554</v>
      </c>
    </row>
    <row r="356" spans="1:7" x14ac:dyDescent="0.55000000000000004">
      <c r="A356" s="33" t="s">
        <v>1</v>
      </c>
      <c r="B356" s="37" t="s">
        <v>212</v>
      </c>
      <c r="C356" s="37">
        <v>99</v>
      </c>
      <c r="D356" s="37">
        <v>-0.221</v>
      </c>
      <c r="E356" s="32">
        <v>6</v>
      </c>
      <c r="F356" s="32"/>
      <c r="G356" s="37" t="s">
        <v>555</v>
      </c>
    </row>
    <row r="357" spans="1:7" x14ac:dyDescent="0.55000000000000004">
      <c r="A357" s="33" t="s">
        <v>1</v>
      </c>
      <c r="B357" s="37" t="s">
        <v>211</v>
      </c>
      <c r="C357" s="37">
        <v>100</v>
      </c>
      <c r="D357" s="37">
        <v>-0.82499999999999996</v>
      </c>
      <c r="E357" s="32">
        <v>8</v>
      </c>
      <c r="F357" s="32"/>
      <c r="G357" s="37" t="s">
        <v>556</v>
      </c>
    </row>
    <row r="358" spans="1:7" x14ac:dyDescent="0.55000000000000004">
      <c r="A358" s="33" t="s">
        <v>1</v>
      </c>
      <c r="B358" s="37" t="s">
        <v>3</v>
      </c>
      <c r="C358" s="37">
        <v>101</v>
      </c>
      <c r="D358" s="37">
        <v>3.0049999999999999</v>
      </c>
      <c r="E358" s="32">
        <v>1</v>
      </c>
      <c r="F358" s="32"/>
      <c r="G358" s="37" t="s">
        <v>557</v>
      </c>
    </row>
    <row r="359" spans="1:7" x14ac:dyDescent="0.55000000000000004">
      <c r="A359" s="33" t="s">
        <v>1</v>
      </c>
      <c r="B359" s="37" t="s">
        <v>210</v>
      </c>
      <c r="C359" s="37">
        <v>102</v>
      </c>
      <c r="D359" s="37">
        <v>0.69699999999999995</v>
      </c>
      <c r="E359" s="32">
        <v>2</v>
      </c>
      <c r="F359" s="32"/>
      <c r="G359" s="37" t="s">
        <v>558</v>
      </c>
    </row>
    <row r="360" spans="1:7" x14ac:dyDescent="0.55000000000000004">
      <c r="A360" s="33" t="s">
        <v>1</v>
      </c>
      <c r="B360" s="37" t="s">
        <v>215</v>
      </c>
      <c r="C360" s="37">
        <v>103</v>
      </c>
      <c r="D360" s="37">
        <v>-2E-3</v>
      </c>
      <c r="E360" s="32">
        <v>5</v>
      </c>
      <c r="F360" s="32"/>
      <c r="G360" s="37" t="s">
        <v>559</v>
      </c>
    </row>
    <row r="361" spans="1:7" x14ac:dyDescent="0.55000000000000004">
      <c r="A361" s="33" t="s">
        <v>1</v>
      </c>
      <c r="B361" s="37" t="s">
        <v>205</v>
      </c>
      <c r="C361" s="37">
        <v>104</v>
      </c>
      <c r="D361" s="37">
        <v>0.58099999999999996</v>
      </c>
      <c r="E361" s="32">
        <v>3</v>
      </c>
      <c r="F361" s="32"/>
      <c r="G361" s="37" t="s">
        <v>560</v>
      </c>
    </row>
    <row r="362" spans="1:7" x14ac:dyDescent="0.55000000000000004">
      <c r="A362" s="33" t="s">
        <v>1</v>
      </c>
      <c r="B362" s="37" t="s">
        <v>2</v>
      </c>
      <c r="C362" s="37">
        <v>105</v>
      </c>
      <c r="D362" s="37">
        <v>2.3780000000000001</v>
      </c>
      <c r="E362" s="32">
        <v>1</v>
      </c>
      <c r="F362" s="32"/>
      <c r="G362" s="37" t="s">
        <v>561</v>
      </c>
    </row>
    <row r="363" spans="1:7" x14ac:dyDescent="0.55000000000000004">
      <c r="A363" s="33" t="s">
        <v>1</v>
      </c>
      <c r="B363" s="37" t="s">
        <v>206</v>
      </c>
      <c r="C363" s="37">
        <v>106</v>
      </c>
      <c r="D363" s="37">
        <v>-0.84799999999999998</v>
      </c>
      <c r="E363" s="32">
        <v>9</v>
      </c>
      <c r="F363" s="32"/>
      <c r="G363" s="37" t="s">
        <v>562</v>
      </c>
    </row>
    <row r="364" spans="1:7" x14ac:dyDescent="0.55000000000000004">
      <c r="A364" s="33" t="s">
        <v>1</v>
      </c>
      <c r="B364" s="37" t="s">
        <v>211</v>
      </c>
      <c r="C364" s="37">
        <v>107</v>
      </c>
      <c r="D364" s="37">
        <v>-0.97899999999999998</v>
      </c>
      <c r="E364" s="32">
        <v>9</v>
      </c>
      <c r="F364" s="32"/>
      <c r="G364" s="37" t="s">
        <v>282</v>
      </c>
    </row>
    <row r="365" spans="1:7" x14ac:dyDescent="0.55000000000000004">
      <c r="A365" s="33" t="s">
        <v>1</v>
      </c>
      <c r="B365" s="37" t="s">
        <v>205</v>
      </c>
      <c r="C365" s="37">
        <v>108</v>
      </c>
      <c r="D365" s="37">
        <v>-0.49199999999999999</v>
      </c>
      <c r="E365" s="32">
        <v>7</v>
      </c>
      <c r="F365" s="32"/>
      <c r="G365" s="37" t="s">
        <v>563</v>
      </c>
    </row>
    <row r="366" spans="1:7" x14ac:dyDescent="0.55000000000000004">
      <c r="A366" s="33" t="s">
        <v>1</v>
      </c>
      <c r="B366" s="37" t="s">
        <v>209</v>
      </c>
      <c r="C366" s="37">
        <v>109</v>
      </c>
      <c r="D366" s="37">
        <v>8.4000000000000005E-2</v>
      </c>
      <c r="E366" s="32">
        <v>5</v>
      </c>
      <c r="F366" s="32"/>
      <c r="G366" s="37" t="s">
        <v>564</v>
      </c>
    </row>
    <row r="367" spans="1:7" x14ac:dyDescent="0.55000000000000004">
      <c r="A367" s="33" t="s">
        <v>1</v>
      </c>
      <c r="B367" s="37" t="s">
        <v>204</v>
      </c>
      <c r="C367" s="37">
        <v>110</v>
      </c>
      <c r="D367" s="37">
        <v>-0.56499999999999995</v>
      </c>
      <c r="E367" s="32">
        <v>7</v>
      </c>
      <c r="F367" s="32"/>
      <c r="G367" s="37" t="s">
        <v>565</v>
      </c>
    </row>
    <row r="368" spans="1:7" x14ac:dyDescent="0.55000000000000004">
      <c r="A368" s="33" t="s">
        <v>1</v>
      </c>
      <c r="B368" s="37" t="s">
        <v>215</v>
      </c>
      <c r="C368" s="37">
        <v>111</v>
      </c>
      <c r="D368" s="37">
        <v>0.312</v>
      </c>
      <c r="E368" s="32">
        <v>4</v>
      </c>
      <c r="F368" s="32"/>
      <c r="G368" s="37" t="s">
        <v>566</v>
      </c>
    </row>
    <row r="369" spans="1:7" x14ac:dyDescent="0.55000000000000004">
      <c r="A369" s="33" t="s">
        <v>1</v>
      </c>
      <c r="B369" s="37" t="s">
        <v>4</v>
      </c>
      <c r="C369" s="37">
        <v>112</v>
      </c>
      <c r="D369" s="37">
        <v>-0.41299999999999998</v>
      </c>
      <c r="E369" s="32">
        <v>7</v>
      </c>
      <c r="F369" s="32"/>
      <c r="G369" s="37" t="s">
        <v>515</v>
      </c>
    </row>
    <row r="370" spans="1:7" ht="18.75" customHeight="1" x14ac:dyDescent="0.55000000000000004">
      <c r="A370" s="33" t="s">
        <v>1</v>
      </c>
      <c r="B370" s="37" t="s">
        <v>208</v>
      </c>
      <c r="C370" s="37">
        <v>113</v>
      </c>
      <c r="D370" s="37">
        <v>0.23</v>
      </c>
      <c r="E370" s="32">
        <v>4</v>
      </c>
      <c r="F370" s="32"/>
      <c r="G370" s="37" t="s">
        <v>567</v>
      </c>
    </row>
    <row r="371" spans="1:7" ht="18.75" customHeight="1" x14ac:dyDescent="0.55000000000000004">
      <c r="A371" s="33" t="s">
        <v>1</v>
      </c>
      <c r="B371" s="37" t="s">
        <v>214</v>
      </c>
      <c r="C371" s="37">
        <v>114</v>
      </c>
      <c r="D371" s="37">
        <v>-0.84099999999999997</v>
      </c>
      <c r="E371" s="32">
        <v>9</v>
      </c>
      <c r="F371" s="32"/>
      <c r="G371" s="37" t="s">
        <v>477</v>
      </c>
    </row>
    <row r="372" spans="1:7" ht="18.75" customHeight="1" x14ac:dyDescent="0.55000000000000004">
      <c r="A372" s="33" t="s">
        <v>1</v>
      </c>
      <c r="B372" s="37" t="s">
        <v>213</v>
      </c>
      <c r="C372" s="37">
        <v>115</v>
      </c>
      <c r="D372" s="37">
        <v>1.921</v>
      </c>
      <c r="E372" s="32">
        <v>1</v>
      </c>
      <c r="F372" s="32"/>
      <c r="G372" s="37" t="s">
        <v>568</v>
      </c>
    </row>
    <row r="373" spans="1:7" ht="18.75" customHeight="1" x14ac:dyDescent="0.55000000000000004">
      <c r="A373" s="33" t="s">
        <v>1</v>
      </c>
      <c r="B373" s="37" t="s">
        <v>211</v>
      </c>
      <c r="C373" s="37">
        <v>116</v>
      </c>
      <c r="D373" s="37">
        <v>0.26100000000000001</v>
      </c>
      <c r="E373" s="32">
        <v>4</v>
      </c>
      <c r="F373" s="32"/>
      <c r="G373" s="37" t="s">
        <v>569</v>
      </c>
    </row>
    <row r="374" spans="1:7" ht="18.75" customHeight="1" x14ac:dyDescent="0.55000000000000004">
      <c r="A374" s="33" t="s">
        <v>1</v>
      </c>
      <c r="B374" s="37" t="s">
        <v>215</v>
      </c>
      <c r="C374" s="37">
        <v>117</v>
      </c>
      <c r="D374" s="37">
        <v>-1.046</v>
      </c>
      <c r="E374" s="32">
        <v>9</v>
      </c>
      <c r="F374" s="32"/>
      <c r="G374" s="37" t="s">
        <v>352</v>
      </c>
    </row>
    <row r="375" spans="1:7" ht="18.75" customHeight="1" x14ac:dyDescent="0.55000000000000004">
      <c r="A375" s="33" t="s">
        <v>1</v>
      </c>
      <c r="B375" s="37" t="s">
        <v>214</v>
      </c>
      <c r="C375" s="37">
        <v>118</v>
      </c>
      <c r="D375" s="37">
        <v>1.1000000000000001</v>
      </c>
      <c r="E375" s="32">
        <v>1</v>
      </c>
      <c r="F375" s="32"/>
      <c r="G375" s="37" t="s">
        <v>570</v>
      </c>
    </row>
    <row r="376" spans="1:7" ht="18.75" customHeight="1" x14ac:dyDescent="0.55000000000000004">
      <c r="A376" s="33" t="s">
        <v>1</v>
      </c>
      <c r="B376" s="37" t="s">
        <v>205</v>
      </c>
      <c r="C376" s="37">
        <v>119</v>
      </c>
      <c r="D376" s="37">
        <v>-0.41699999999999998</v>
      </c>
      <c r="E376" s="32">
        <v>7</v>
      </c>
      <c r="F376" s="32"/>
      <c r="G376" s="37" t="s">
        <v>571</v>
      </c>
    </row>
    <row r="377" spans="1:7" ht="18.75" customHeight="1" x14ac:dyDescent="0.55000000000000004">
      <c r="A377" s="33" t="s">
        <v>1</v>
      </c>
      <c r="B377" s="37" t="s">
        <v>215</v>
      </c>
      <c r="C377" s="37">
        <v>120</v>
      </c>
      <c r="D377" s="37">
        <v>-1.046</v>
      </c>
      <c r="E377" s="32">
        <v>9</v>
      </c>
      <c r="F377" s="32"/>
      <c r="G377" s="37" t="s">
        <v>330</v>
      </c>
    </row>
    <row r="378" spans="1:7" ht="18.75" customHeight="1" x14ac:dyDescent="0.55000000000000004">
      <c r="A378" s="33" t="s">
        <v>1</v>
      </c>
      <c r="B378" s="37" t="s">
        <v>210</v>
      </c>
      <c r="C378" s="37">
        <v>121</v>
      </c>
      <c r="D378" s="37">
        <v>0.76700000000000002</v>
      </c>
      <c r="E378" s="32">
        <v>2</v>
      </c>
      <c r="F378" s="32"/>
      <c r="G378" s="37" t="s">
        <v>572</v>
      </c>
    </row>
    <row r="379" spans="1:7" ht="18.75" customHeight="1" x14ac:dyDescent="0.55000000000000004">
      <c r="A379" s="33" t="s">
        <v>1</v>
      </c>
      <c r="B379" s="37" t="s">
        <v>170</v>
      </c>
      <c r="C379" s="37">
        <v>122</v>
      </c>
      <c r="D379" s="37">
        <v>0</v>
      </c>
      <c r="E379" s="32">
        <v>5</v>
      </c>
      <c r="F379" s="32"/>
      <c r="G379" s="37" t="s">
        <v>573</v>
      </c>
    </row>
    <row r="380" spans="1:7" ht="18.75" customHeight="1" x14ac:dyDescent="0.55000000000000004">
      <c r="A380" s="33" t="s">
        <v>1</v>
      </c>
      <c r="B380" s="37" t="s">
        <v>220</v>
      </c>
      <c r="C380" s="37">
        <v>123</v>
      </c>
      <c r="D380" s="37">
        <v>-0.98599999999999999</v>
      </c>
      <c r="E380" s="32">
        <v>9</v>
      </c>
      <c r="F380" s="32"/>
      <c r="G380" s="37" t="s">
        <v>386</v>
      </c>
    </row>
    <row r="381" spans="1:7" x14ac:dyDescent="0.55000000000000004">
      <c r="A381" s="33" t="s">
        <v>1</v>
      </c>
      <c r="B381" s="37" t="s">
        <v>212</v>
      </c>
      <c r="C381" s="37">
        <v>124</v>
      </c>
      <c r="D381" s="37">
        <v>1.984</v>
      </c>
      <c r="E381" s="32">
        <v>1</v>
      </c>
      <c r="F381" s="32"/>
      <c r="G381" s="37" t="s">
        <v>574</v>
      </c>
    </row>
    <row r="382" spans="1:7" x14ac:dyDescent="0.55000000000000004">
      <c r="A382" s="33" t="s">
        <v>1</v>
      </c>
      <c r="B382" s="37" t="s">
        <v>209</v>
      </c>
      <c r="C382" s="37">
        <v>125</v>
      </c>
      <c r="D382" s="37">
        <v>0.47399999999999998</v>
      </c>
      <c r="E382" s="32">
        <v>3</v>
      </c>
      <c r="F382" s="32"/>
      <c r="G382" s="37" t="s">
        <v>575</v>
      </c>
    </row>
    <row r="383" spans="1:7" x14ac:dyDescent="0.55000000000000004">
      <c r="A383" s="33" t="s">
        <v>1</v>
      </c>
      <c r="B383" s="37" t="s">
        <v>170</v>
      </c>
      <c r="C383" s="37">
        <v>126</v>
      </c>
      <c r="D383" s="37">
        <v>0.30199999999999999</v>
      </c>
      <c r="E383" s="32">
        <v>4</v>
      </c>
      <c r="F383" s="32"/>
      <c r="G383" s="37" t="s">
        <v>576</v>
      </c>
    </row>
    <row r="384" spans="1:7" x14ac:dyDescent="0.55000000000000004">
      <c r="A384" s="33" t="s">
        <v>1</v>
      </c>
      <c r="B384" s="37" t="s">
        <v>209</v>
      </c>
      <c r="C384" s="37">
        <v>127</v>
      </c>
      <c r="D384" s="37">
        <v>-0.73899999999999999</v>
      </c>
      <c r="E384" s="32">
        <v>8</v>
      </c>
      <c r="F384" s="32"/>
      <c r="G384" s="37" t="s">
        <v>577</v>
      </c>
    </row>
    <row r="385" spans="1:7" x14ac:dyDescent="0.55000000000000004">
      <c r="A385" s="33" t="s">
        <v>1</v>
      </c>
      <c r="B385" s="37" t="s">
        <v>215</v>
      </c>
      <c r="C385" s="37">
        <v>128</v>
      </c>
      <c r="D385" s="37">
        <v>-1.046</v>
      </c>
      <c r="E385" s="32">
        <v>9</v>
      </c>
      <c r="F385" s="32"/>
      <c r="G385" s="37" t="s">
        <v>352</v>
      </c>
    </row>
    <row r="386" spans="1:7" x14ac:dyDescent="0.55000000000000004">
      <c r="A386" s="33" t="s">
        <v>1</v>
      </c>
      <c r="B386" s="37" t="s">
        <v>214</v>
      </c>
      <c r="C386" s="37">
        <v>129</v>
      </c>
      <c r="D386" s="37">
        <v>1.2090000000000001</v>
      </c>
      <c r="E386" s="32">
        <v>1</v>
      </c>
      <c r="F386" s="32"/>
      <c r="G386" s="37" t="s">
        <v>578</v>
      </c>
    </row>
    <row r="387" spans="1:7" x14ac:dyDescent="0.55000000000000004">
      <c r="A387" s="33" t="s">
        <v>1</v>
      </c>
      <c r="B387" s="37" t="s">
        <v>215</v>
      </c>
      <c r="C387" s="37">
        <v>130</v>
      </c>
      <c r="D387" s="37">
        <v>-0.95099999999999996</v>
      </c>
      <c r="E387" s="32">
        <v>9</v>
      </c>
      <c r="F387" s="32"/>
      <c r="G387" s="37" t="s">
        <v>579</v>
      </c>
    </row>
    <row r="388" spans="1:7" ht="14.4" thickBot="1" x14ac:dyDescent="0.6">
      <c r="A388" s="35" t="s">
        <v>1</v>
      </c>
      <c r="B388" s="38" t="s">
        <v>206</v>
      </c>
      <c r="C388" s="38">
        <v>131</v>
      </c>
      <c r="D388" s="38">
        <v>0.26900000000000002</v>
      </c>
      <c r="E388" s="42">
        <v>4</v>
      </c>
      <c r="F388" s="42"/>
      <c r="G388" s="38" t="s">
        <v>580</v>
      </c>
    </row>
    <row r="389" spans="1:7" ht="14.4" thickBot="1" x14ac:dyDescent="0.6">
      <c r="A389" s="403"/>
      <c r="B389" s="403"/>
      <c r="C389" s="403"/>
      <c r="D389" s="403"/>
      <c r="E389" s="403"/>
      <c r="F389" s="403"/>
      <c r="G389" s="403"/>
    </row>
    <row r="390" spans="1:7" ht="15.3" thickBot="1" x14ac:dyDescent="0.6">
      <c r="A390" s="400" t="s">
        <v>1523</v>
      </c>
      <c r="B390" s="401"/>
      <c r="C390" s="401"/>
      <c r="D390" s="401"/>
      <c r="E390" s="401"/>
      <c r="F390" s="401"/>
      <c r="G390" s="402"/>
    </row>
    <row r="391" spans="1:7" ht="14.4" thickBot="1" x14ac:dyDescent="0.6">
      <c r="A391" s="391" t="s">
        <v>585</v>
      </c>
      <c r="B391" s="392"/>
      <c r="C391" s="393"/>
      <c r="D391" s="394" t="s">
        <v>586</v>
      </c>
      <c r="E391" s="395"/>
      <c r="F391" s="396"/>
      <c r="G391" s="43" t="s">
        <v>226</v>
      </c>
    </row>
    <row r="392" spans="1:7" ht="14.4" thickBot="1" x14ac:dyDescent="0.6">
      <c r="A392" s="375" t="s">
        <v>584</v>
      </c>
      <c r="B392" s="376"/>
      <c r="C392" s="377"/>
      <c r="D392" s="378" t="s">
        <v>228</v>
      </c>
      <c r="E392" s="379"/>
      <c r="F392" s="380"/>
      <c r="G392" s="44" t="s">
        <v>229</v>
      </c>
    </row>
    <row r="393" spans="1:7" ht="14.4" thickBot="1" x14ac:dyDescent="0.6">
      <c r="A393" s="381" t="s">
        <v>583</v>
      </c>
      <c r="B393" s="382"/>
      <c r="C393" s="383"/>
      <c r="D393" s="384" t="s">
        <v>582</v>
      </c>
      <c r="E393" s="385"/>
      <c r="F393" s="386"/>
      <c r="G393" s="242" t="s">
        <v>581</v>
      </c>
    </row>
    <row r="394" spans="1:7" ht="14.4" thickBot="1" x14ac:dyDescent="0.6">
      <c r="A394" s="45" t="s">
        <v>5</v>
      </c>
      <c r="B394" s="46" t="s">
        <v>7</v>
      </c>
      <c r="C394" s="46" t="s">
        <v>6</v>
      </c>
      <c r="D394" s="47" t="s">
        <v>234</v>
      </c>
      <c r="E394" s="48" t="s">
        <v>233</v>
      </c>
      <c r="F394" s="32"/>
      <c r="G394" s="48" t="s">
        <v>602</v>
      </c>
    </row>
    <row r="395" spans="1:7" x14ac:dyDescent="0.55000000000000004">
      <c r="A395" s="88" t="s">
        <v>1</v>
      </c>
      <c r="B395" s="36" t="s">
        <v>208</v>
      </c>
      <c r="C395" s="36">
        <v>11</v>
      </c>
      <c r="D395" s="36">
        <v>-0.39600000000000002</v>
      </c>
      <c r="E395" s="36">
        <v>7</v>
      </c>
      <c r="F395" s="32" t="s">
        <v>236</v>
      </c>
      <c r="G395" s="36" t="s">
        <v>237</v>
      </c>
    </row>
    <row r="396" spans="1:7" x14ac:dyDescent="0.55000000000000004">
      <c r="A396" s="88" t="s">
        <v>1</v>
      </c>
      <c r="B396" s="37" t="s">
        <v>208</v>
      </c>
      <c r="C396" s="37">
        <v>12</v>
      </c>
      <c r="D396" s="37">
        <v>0.78300000000000003</v>
      </c>
      <c r="E396" s="37">
        <v>2</v>
      </c>
      <c r="F396" s="32" t="s">
        <v>238</v>
      </c>
      <c r="G396" s="37" t="s">
        <v>239</v>
      </c>
    </row>
    <row r="397" spans="1:7" x14ac:dyDescent="0.55000000000000004">
      <c r="A397" s="88" t="s">
        <v>1</v>
      </c>
      <c r="B397" s="37" t="s">
        <v>212</v>
      </c>
      <c r="C397" s="37">
        <v>13</v>
      </c>
      <c r="D397" s="37">
        <v>-5.0999999999999997E-2</v>
      </c>
      <c r="E397" s="37">
        <v>5</v>
      </c>
      <c r="F397" s="32" t="s">
        <v>240</v>
      </c>
      <c r="G397" s="37" t="s">
        <v>241</v>
      </c>
    </row>
    <row r="398" spans="1:7" x14ac:dyDescent="0.55000000000000004">
      <c r="A398" s="88" t="s">
        <v>1</v>
      </c>
      <c r="B398" s="37" t="s">
        <v>4</v>
      </c>
      <c r="C398" s="37">
        <v>14</v>
      </c>
      <c r="D398" s="37">
        <v>-1.0129999999999999</v>
      </c>
      <c r="E398" s="37">
        <v>9</v>
      </c>
      <c r="F398" s="32" t="s">
        <v>242</v>
      </c>
      <c r="G398" s="37" t="s">
        <v>243</v>
      </c>
    </row>
    <row r="399" spans="1:7" x14ac:dyDescent="0.55000000000000004">
      <c r="A399" s="88" t="s">
        <v>1</v>
      </c>
      <c r="B399" s="37" t="s">
        <v>208</v>
      </c>
      <c r="C399" s="37">
        <v>15</v>
      </c>
      <c r="D399" s="37">
        <v>-0.73599999999999999</v>
      </c>
      <c r="E399" s="37">
        <v>8</v>
      </c>
      <c r="F399" s="32" t="s">
        <v>244</v>
      </c>
      <c r="G399" s="37" t="s">
        <v>245</v>
      </c>
    </row>
    <row r="400" spans="1:7" x14ac:dyDescent="0.55000000000000004">
      <c r="A400" s="88" t="s">
        <v>1</v>
      </c>
      <c r="B400" s="37" t="s">
        <v>4</v>
      </c>
      <c r="C400" s="37">
        <v>16</v>
      </c>
      <c r="D400" s="37">
        <v>0.88600000000000001</v>
      </c>
      <c r="E400" s="37">
        <v>1</v>
      </c>
      <c r="F400" s="32" t="s">
        <v>246</v>
      </c>
      <c r="G400" s="37" t="s">
        <v>247</v>
      </c>
    </row>
    <row r="401" spans="1:7" x14ac:dyDescent="0.55000000000000004">
      <c r="A401" s="88" t="s">
        <v>1</v>
      </c>
      <c r="B401" s="37" t="s">
        <v>215</v>
      </c>
      <c r="C401" s="37">
        <v>17</v>
      </c>
      <c r="D401" s="37">
        <v>-0.81299999999999994</v>
      </c>
      <c r="E401" s="37">
        <v>8</v>
      </c>
      <c r="F401" s="32" t="s">
        <v>248</v>
      </c>
      <c r="G401" s="37" t="s">
        <v>249</v>
      </c>
    </row>
    <row r="402" spans="1:7" x14ac:dyDescent="0.55000000000000004">
      <c r="A402" s="88" t="s">
        <v>1</v>
      </c>
      <c r="B402" s="37" t="s">
        <v>3</v>
      </c>
      <c r="C402" s="37">
        <v>18</v>
      </c>
      <c r="D402" s="37">
        <v>-8.5999999999999993E-2</v>
      </c>
      <c r="E402" s="37">
        <v>5</v>
      </c>
      <c r="F402" s="32" t="s">
        <v>250</v>
      </c>
      <c r="G402" s="37" t="s">
        <v>251</v>
      </c>
    </row>
    <row r="403" spans="1:7" x14ac:dyDescent="0.55000000000000004">
      <c r="A403" s="88" t="s">
        <v>1</v>
      </c>
      <c r="B403" s="37" t="s">
        <v>204</v>
      </c>
      <c r="C403" s="37">
        <v>19</v>
      </c>
      <c r="D403" s="37">
        <v>-1.0149999999999999</v>
      </c>
      <c r="E403" s="37">
        <v>9</v>
      </c>
      <c r="F403" s="32" t="s">
        <v>242</v>
      </c>
      <c r="G403" s="37" t="s">
        <v>204</v>
      </c>
    </row>
    <row r="404" spans="1:7" x14ac:dyDescent="0.55000000000000004">
      <c r="A404" s="88" t="s">
        <v>1</v>
      </c>
      <c r="B404" s="37" t="s">
        <v>208</v>
      </c>
      <c r="C404" s="37">
        <v>20</v>
      </c>
      <c r="D404" s="37">
        <v>0.34399999999999997</v>
      </c>
      <c r="E404" s="37">
        <v>4</v>
      </c>
      <c r="F404" s="32" t="s">
        <v>252</v>
      </c>
      <c r="G404" s="37" t="s">
        <v>253</v>
      </c>
    </row>
    <row r="405" spans="1:7" x14ac:dyDescent="0.55000000000000004">
      <c r="A405" s="88" t="s">
        <v>1</v>
      </c>
      <c r="B405" s="37" t="s">
        <v>205</v>
      </c>
      <c r="C405" s="37">
        <v>21</v>
      </c>
      <c r="D405" s="37">
        <v>-0.504</v>
      </c>
      <c r="E405" s="37">
        <v>7</v>
      </c>
      <c r="F405" s="32" t="s">
        <v>254</v>
      </c>
      <c r="G405" s="37" t="s">
        <v>255</v>
      </c>
    </row>
    <row r="406" spans="1:7" x14ac:dyDescent="0.55000000000000004">
      <c r="A406" s="88" t="s">
        <v>1</v>
      </c>
      <c r="B406" s="37" t="s">
        <v>206</v>
      </c>
      <c r="C406" s="37">
        <v>22</v>
      </c>
      <c r="D406" s="37">
        <v>-0.498</v>
      </c>
      <c r="E406" s="37">
        <v>7</v>
      </c>
      <c r="F406" s="32" t="s">
        <v>256</v>
      </c>
      <c r="G406" s="37" t="s">
        <v>257</v>
      </c>
    </row>
    <row r="407" spans="1:7" ht="15.75" customHeight="1" x14ac:dyDescent="0.55000000000000004">
      <c r="A407" s="88" t="s">
        <v>1</v>
      </c>
      <c r="B407" s="37" t="s">
        <v>211</v>
      </c>
      <c r="C407" s="37">
        <v>23</v>
      </c>
      <c r="D407" s="37">
        <v>-0.189</v>
      </c>
      <c r="E407" s="37">
        <v>6</v>
      </c>
      <c r="F407" s="32" t="s">
        <v>258</v>
      </c>
      <c r="G407" s="37" t="s">
        <v>259</v>
      </c>
    </row>
    <row r="408" spans="1:7" ht="15.75" customHeight="1" x14ac:dyDescent="0.55000000000000004">
      <c r="A408" s="88" t="s">
        <v>1</v>
      </c>
      <c r="B408" s="37" t="s">
        <v>207</v>
      </c>
      <c r="C408" s="37">
        <v>24</v>
      </c>
      <c r="D408" s="37">
        <v>0.56599999999999995</v>
      </c>
      <c r="E408" s="37">
        <v>3</v>
      </c>
      <c r="F408" s="32" t="s">
        <v>260</v>
      </c>
      <c r="G408" s="37" t="s">
        <v>261</v>
      </c>
    </row>
    <row r="409" spans="1:7" ht="15.75" customHeight="1" x14ac:dyDescent="0.55000000000000004">
      <c r="A409" s="88" t="s">
        <v>1</v>
      </c>
      <c r="B409" s="37" t="s">
        <v>207</v>
      </c>
      <c r="C409" s="37">
        <v>25</v>
      </c>
      <c r="D409" s="37">
        <v>0.872</v>
      </c>
      <c r="E409" s="37">
        <v>1</v>
      </c>
      <c r="F409" s="32" t="s">
        <v>246</v>
      </c>
      <c r="G409" s="37" t="s">
        <v>262</v>
      </c>
    </row>
    <row r="410" spans="1:7" x14ac:dyDescent="0.55000000000000004">
      <c r="A410" s="88" t="s">
        <v>1</v>
      </c>
      <c r="B410" s="37" t="s">
        <v>213</v>
      </c>
      <c r="C410" s="37">
        <v>26</v>
      </c>
      <c r="D410" s="37">
        <v>-4.7E-2</v>
      </c>
      <c r="E410" s="37">
        <v>5</v>
      </c>
      <c r="F410" s="32" t="s">
        <v>240</v>
      </c>
      <c r="G410" s="37" t="s">
        <v>263</v>
      </c>
    </row>
    <row r="411" spans="1:7" x14ac:dyDescent="0.55000000000000004">
      <c r="A411" s="88" t="s">
        <v>1</v>
      </c>
      <c r="B411" s="37" t="s">
        <v>170</v>
      </c>
      <c r="C411" s="37">
        <v>27</v>
      </c>
      <c r="D411" s="37">
        <v>-1.0049999999999999</v>
      </c>
      <c r="E411" s="37">
        <v>9</v>
      </c>
      <c r="F411" s="32" t="s">
        <v>264</v>
      </c>
      <c r="G411" s="37" t="s">
        <v>265</v>
      </c>
    </row>
    <row r="412" spans="1:7" x14ac:dyDescent="0.55000000000000004">
      <c r="A412" s="88" t="s">
        <v>1</v>
      </c>
      <c r="B412" s="37" t="s">
        <v>4</v>
      </c>
      <c r="C412" s="37">
        <v>28</v>
      </c>
      <c r="D412" s="37">
        <v>1.3009999999999999</v>
      </c>
      <c r="E412" s="37">
        <v>1</v>
      </c>
      <c r="F412" s="32" t="s">
        <v>266</v>
      </c>
      <c r="G412" s="37" t="s">
        <v>267</v>
      </c>
    </row>
    <row r="413" spans="1:7" x14ac:dyDescent="0.55000000000000004">
      <c r="A413" s="88" t="s">
        <v>1</v>
      </c>
      <c r="B413" s="37" t="s">
        <v>206</v>
      </c>
      <c r="C413" s="37">
        <v>29</v>
      </c>
      <c r="D413" s="37">
        <v>0.38600000000000001</v>
      </c>
      <c r="E413" s="37">
        <v>3</v>
      </c>
      <c r="F413" s="32" t="s">
        <v>268</v>
      </c>
      <c r="G413" s="37" t="s">
        <v>269</v>
      </c>
    </row>
    <row r="414" spans="1:7" x14ac:dyDescent="0.55000000000000004">
      <c r="A414" s="88" t="s">
        <v>1</v>
      </c>
      <c r="B414" s="37" t="s">
        <v>204</v>
      </c>
      <c r="C414" s="37">
        <v>30</v>
      </c>
      <c r="D414" s="37">
        <v>9.7000000000000003E-2</v>
      </c>
      <c r="E414" s="37">
        <v>5</v>
      </c>
      <c r="F414" s="32" t="s">
        <v>270</v>
      </c>
      <c r="G414" s="37" t="s">
        <v>271</v>
      </c>
    </row>
    <row r="415" spans="1:7" x14ac:dyDescent="0.55000000000000004">
      <c r="A415" s="88" t="s">
        <v>1</v>
      </c>
      <c r="B415" s="37" t="s">
        <v>212</v>
      </c>
      <c r="C415" s="37">
        <v>31</v>
      </c>
      <c r="D415" s="37">
        <v>0.2</v>
      </c>
      <c r="E415" s="37">
        <v>4</v>
      </c>
      <c r="F415" s="32" t="s">
        <v>272</v>
      </c>
      <c r="G415" s="37" t="s">
        <v>273</v>
      </c>
    </row>
    <row r="416" spans="1:7" x14ac:dyDescent="0.55000000000000004">
      <c r="A416" s="88" t="s">
        <v>1</v>
      </c>
      <c r="B416" s="37" t="s">
        <v>210</v>
      </c>
      <c r="C416" s="37">
        <v>32</v>
      </c>
      <c r="D416" s="37">
        <v>0.33300000000000002</v>
      </c>
      <c r="E416" s="37">
        <v>4</v>
      </c>
      <c r="F416" s="32" t="s">
        <v>268</v>
      </c>
      <c r="G416" s="37" t="s">
        <v>274</v>
      </c>
    </row>
    <row r="417" spans="1:7" x14ac:dyDescent="0.55000000000000004">
      <c r="A417" s="88" t="s">
        <v>1</v>
      </c>
      <c r="B417" s="37" t="s">
        <v>210</v>
      </c>
      <c r="C417" s="37">
        <v>33</v>
      </c>
      <c r="D417" s="37">
        <v>1.4239999999999999</v>
      </c>
      <c r="E417" s="37">
        <v>1</v>
      </c>
      <c r="F417" s="32" t="s">
        <v>266</v>
      </c>
      <c r="G417" s="37" t="s">
        <v>275</v>
      </c>
    </row>
    <row r="418" spans="1:7" x14ac:dyDescent="0.55000000000000004">
      <c r="A418" s="88" t="s">
        <v>1</v>
      </c>
      <c r="B418" s="37" t="s">
        <v>209</v>
      </c>
      <c r="C418" s="37">
        <v>34</v>
      </c>
      <c r="D418" s="37">
        <v>-0.97199999999999998</v>
      </c>
      <c r="E418" s="37">
        <v>9</v>
      </c>
      <c r="F418" s="32" t="s">
        <v>276</v>
      </c>
      <c r="G418" s="37" t="s">
        <v>277</v>
      </c>
    </row>
    <row r="419" spans="1:7" x14ac:dyDescent="0.55000000000000004">
      <c r="A419" s="88" t="s">
        <v>1</v>
      </c>
      <c r="B419" s="37" t="s">
        <v>209</v>
      </c>
      <c r="C419" s="37">
        <v>35</v>
      </c>
      <c r="D419" s="37">
        <v>1.294</v>
      </c>
      <c r="E419" s="37">
        <v>1</v>
      </c>
      <c r="F419" s="32" t="s">
        <v>266</v>
      </c>
      <c r="G419" s="37" t="s">
        <v>278</v>
      </c>
    </row>
    <row r="420" spans="1:7" x14ac:dyDescent="0.55000000000000004">
      <c r="A420" s="88" t="s">
        <v>1</v>
      </c>
      <c r="B420" s="37" t="s">
        <v>213</v>
      </c>
      <c r="C420" s="37">
        <v>36</v>
      </c>
      <c r="D420" s="37">
        <v>1.1930000000000001</v>
      </c>
      <c r="E420" s="37">
        <v>1</v>
      </c>
      <c r="F420" s="32" t="s">
        <v>279</v>
      </c>
      <c r="G420" s="37" t="s">
        <v>280</v>
      </c>
    </row>
    <row r="421" spans="1:7" x14ac:dyDescent="0.55000000000000004">
      <c r="A421" s="88" t="s">
        <v>1</v>
      </c>
      <c r="B421" s="37" t="s">
        <v>211</v>
      </c>
      <c r="C421" s="37">
        <v>37</v>
      </c>
      <c r="D421" s="37">
        <v>-0.95099999999999996</v>
      </c>
      <c r="E421" s="37">
        <v>9</v>
      </c>
      <c r="F421" s="32" t="s">
        <v>281</v>
      </c>
      <c r="G421" s="37" t="s">
        <v>282</v>
      </c>
    </row>
    <row r="422" spans="1:7" x14ac:dyDescent="0.55000000000000004">
      <c r="A422" s="88" t="s">
        <v>1</v>
      </c>
      <c r="B422" s="37" t="s">
        <v>212</v>
      </c>
      <c r="C422" s="37">
        <v>38</v>
      </c>
      <c r="D422" s="37">
        <v>9.6000000000000002E-2</v>
      </c>
      <c r="E422" s="37">
        <v>5</v>
      </c>
      <c r="F422" s="32" t="s">
        <v>270</v>
      </c>
      <c r="G422" s="37" t="s">
        <v>283</v>
      </c>
    </row>
    <row r="423" spans="1:7" x14ac:dyDescent="0.55000000000000004">
      <c r="A423" s="88" t="s">
        <v>1</v>
      </c>
      <c r="B423" s="37" t="s">
        <v>3</v>
      </c>
      <c r="C423" s="37">
        <v>39</v>
      </c>
      <c r="D423" s="37">
        <v>1.9690000000000001</v>
      </c>
      <c r="E423" s="37">
        <v>1</v>
      </c>
      <c r="F423" s="32" t="s">
        <v>284</v>
      </c>
      <c r="G423" s="37" t="s">
        <v>285</v>
      </c>
    </row>
    <row r="424" spans="1:7" x14ac:dyDescent="0.55000000000000004">
      <c r="A424" s="88" t="s">
        <v>1</v>
      </c>
      <c r="B424" s="37" t="s">
        <v>214</v>
      </c>
      <c r="C424" s="37">
        <v>40</v>
      </c>
      <c r="D424" s="37">
        <v>-0.78</v>
      </c>
      <c r="E424" s="37">
        <v>8</v>
      </c>
      <c r="F424" s="32" t="s">
        <v>286</v>
      </c>
      <c r="G424" s="37" t="s">
        <v>287</v>
      </c>
    </row>
    <row r="425" spans="1:7" x14ac:dyDescent="0.55000000000000004">
      <c r="A425" s="88" t="s">
        <v>1</v>
      </c>
      <c r="B425" s="37" t="s">
        <v>215</v>
      </c>
      <c r="C425" s="37">
        <v>41</v>
      </c>
      <c r="D425" s="37">
        <v>-0.60699999999999998</v>
      </c>
      <c r="E425" s="37">
        <v>8</v>
      </c>
      <c r="F425" s="32" t="s">
        <v>288</v>
      </c>
      <c r="G425" s="37" t="s">
        <v>289</v>
      </c>
    </row>
    <row r="426" spans="1:7" x14ac:dyDescent="0.55000000000000004">
      <c r="A426" s="88" t="s">
        <v>1</v>
      </c>
      <c r="B426" s="37" t="s">
        <v>205</v>
      </c>
      <c r="C426" s="37">
        <v>42</v>
      </c>
      <c r="D426" s="37">
        <v>-0.39500000000000002</v>
      </c>
      <c r="E426" s="37">
        <v>7</v>
      </c>
      <c r="F426" s="32" t="s">
        <v>290</v>
      </c>
      <c r="G426" s="37" t="s">
        <v>291</v>
      </c>
    </row>
    <row r="427" spans="1:7" x14ac:dyDescent="0.55000000000000004">
      <c r="A427" s="88" t="s">
        <v>1</v>
      </c>
      <c r="B427" s="37" t="s">
        <v>207</v>
      </c>
      <c r="C427" s="37">
        <v>43</v>
      </c>
      <c r="D427" s="37">
        <v>-0.61399999999999999</v>
      </c>
      <c r="E427" s="37">
        <v>8</v>
      </c>
      <c r="F427" s="32" t="s">
        <v>288</v>
      </c>
      <c r="G427" s="37" t="s">
        <v>292</v>
      </c>
    </row>
    <row r="428" spans="1:7" x14ac:dyDescent="0.55000000000000004">
      <c r="A428" s="88" t="s">
        <v>1</v>
      </c>
      <c r="B428" s="37" t="s">
        <v>216</v>
      </c>
      <c r="C428" s="37">
        <v>44</v>
      </c>
      <c r="D428" s="37">
        <v>-0.79500000000000004</v>
      </c>
      <c r="E428" s="37">
        <v>8</v>
      </c>
      <c r="F428" s="32" t="s">
        <v>286</v>
      </c>
      <c r="G428" s="37" t="s">
        <v>293</v>
      </c>
    </row>
    <row r="429" spans="1:7" x14ac:dyDescent="0.55000000000000004">
      <c r="A429" s="88" t="s">
        <v>1</v>
      </c>
      <c r="B429" s="37" t="s">
        <v>4</v>
      </c>
      <c r="C429" s="37">
        <v>45</v>
      </c>
      <c r="D429" s="37">
        <v>-0.61399999999999999</v>
      </c>
      <c r="E429" s="37">
        <v>8</v>
      </c>
      <c r="F429" s="32" t="s">
        <v>288</v>
      </c>
      <c r="G429" s="37" t="s">
        <v>294</v>
      </c>
    </row>
    <row r="430" spans="1:7" x14ac:dyDescent="0.55000000000000004">
      <c r="A430" s="88" t="s">
        <v>1</v>
      </c>
      <c r="B430" s="37" t="s">
        <v>215</v>
      </c>
      <c r="C430" s="37">
        <v>46</v>
      </c>
      <c r="D430" s="37">
        <v>0.37</v>
      </c>
      <c r="E430" s="37">
        <v>3</v>
      </c>
      <c r="F430" s="32" t="s">
        <v>295</v>
      </c>
      <c r="G430" s="37" t="s">
        <v>296</v>
      </c>
    </row>
    <row r="431" spans="1:7" x14ac:dyDescent="0.55000000000000004">
      <c r="A431" s="88" t="s">
        <v>1</v>
      </c>
      <c r="B431" s="37" t="s">
        <v>206</v>
      </c>
      <c r="C431" s="37">
        <v>47</v>
      </c>
      <c r="D431" s="37">
        <v>0.29199999999999998</v>
      </c>
      <c r="E431" s="37">
        <v>4</v>
      </c>
      <c r="F431" s="32" t="s">
        <v>252</v>
      </c>
      <c r="G431" s="37" t="s">
        <v>297</v>
      </c>
    </row>
    <row r="432" spans="1:7" x14ac:dyDescent="0.55000000000000004">
      <c r="A432" s="88" t="s">
        <v>1</v>
      </c>
      <c r="B432" s="37" t="s">
        <v>217</v>
      </c>
      <c r="C432" s="37">
        <v>48</v>
      </c>
      <c r="D432" s="37">
        <v>-0.40600000000000003</v>
      </c>
      <c r="E432" s="37">
        <v>7</v>
      </c>
      <c r="F432" s="32" t="s">
        <v>298</v>
      </c>
      <c r="G432" s="37" t="s">
        <v>299</v>
      </c>
    </row>
    <row r="433" spans="1:7" x14ac:dyDescent="0.55000000000000004">
      <c r="A433" s="88" t="s">
        <v>1</v>
      </c>
      <c r="B433" s="37" t="s">
        <v>3</v>
      </c>
      <c r="C433" s="37">
        <v>49</v>
      </c>
      <c r="D433" s="37">
        <v>0.56399999999999995</v>
      </c>
      <c r="E433" s="37">
        <v>3</v>
      </c>
      <c r="F433" s="32" t="s">
        <v>260</v>
      </c>
      <c r="G433" s="37" t="s">
        <v>300</v>
      </c>
    </row>
    <row r="434" spans="1:7" x14ac:dyDescent="0.55000000000000004">
      <c r="A434" s="88" t="s">
        <v>1</v>
      </c>
      <c r="B434" s="37" t="s">
        <v>209</v>
      </c>
      <c r="C434" s="37">
        <v>50</v>
      </c>
      <c r="D434" s="37">
        <v>-0.97199999999999998</v>
      </c>
      <c r="E434" s="37">
        <v>9</v>
      </c>
      <c r="F434" s="32" t="s">
        <v>276</v>
      </c>
      <c r="G434" s="37" t="s">
        <v>277</v>
      </c>
    </row>
    <row r="435" spans="1:7" x14ac:dyDescent="0.55000000000000004">
      <c r="A435" s="88" t="s">
        <v>1</v>
      </c>
      <c r="B435" s="37" t="s">
        <v>213</v>
      </c>
      <c r="C435" s="37">
        <v>51</v>
      </c>
      <c r="D435" s="37">
        <v>9.5000000000000001E-2</v>
      </c>
      <c r="E435" s="37">
        <v>5</v>
      </c>
      <c r="F435" s="32" t="s">
        <v>270</v>
      </c>
      <c r="G435" s="37" t="s">
        <v>301</v>
      </c>
    </row>
    <row r="436" spans="1:7" x14ac:dyDescent="0.55000000000000004">
      <c r="A436" s="88" t="s">
        <v>1</v>
      </c>
      <c r="B436" s="37" t="s">
        <v>209</v>
      </c>
      <c r="C436" s="37">
        <v>52</v>
      </c>
      <c r="D436" s="37">
        <v>-0.97199999999999998</v>
      </c>
      <c r="E436" s="37">
        <v>9</v>
      </c>
      <c r="F436" s="32" t="s">
        <v>276</v>
      </c>
      <c r="G436" s="37" t="s">
        <v>302</v>
      </c>
    </row>
    <row r="437" spans="1:7" x14ac:dyDescent="0.55000000000000004">
      <c r="A437" s="88" t="s">
        <v>1</v>
      </c>
      <c r="B437" s="37" t="s">
        <v>216</v>
      </c>
      <c r="C437" s="37">
        <v>53</v>
      </c>
      <c r="D437" s="37">
        <v>0.06</v>
      </c>
      <c r="E437" s="37">
        <v>5</v>
      </c>
      <c r="F437" s="32" t="s">
        <v>270</v>
      </c>
      <c r="G437" s="37" t="s">
        <v>303</v>
      </c>
    </row>
    <row r="438" spans="1:7" x14ac:dyDescent="0.55000000000000004">
      <c r="A438" s="88" t="s">
        <v>1</v>
      </c>
      <c r="B438" s="37" t="s">
        <v>3</v>
      </c>
      <c r="C438" s="37">
        <v>54</v>
      </c>
      <c r="D438" s="37">
        <v>-1.0349999999999999</v>
      </c>
      <c r="E438" s="37">
        <v>9</v>
      </c>
      <c r="F438" s="32" t="s">
        <v>235</v>
      </c>
      <c r="G438" s="37" t="s">
        <v>304</v>
      </c>
    </row>
    <row r="439" spans="1:7" x14ac:dyDescent="0.55000000000000004">
      <c r="A439" s="88" t="s">
        <v>1</v>
      </c>
      <c r="B439" s="37" t="s">
        <v>212</v>
      </c>
      <c r="C439" s="37">
        <v>55</v>
      </c>
      <c r="D439" s="37">
        <v>0.14899999999999999</v>
      </c>
      <c r="E439" s="37">
        <v>4</v>
      </c>
      <c r="F439" s="32" t="s">
        <v>305</v>
      </c>
      <c r="G439" s="37" t="s">
        <v>273</v>
      </c>
    </row>
    <row r="440" spans="1:7" x14ac:dyDescent="0.55000000000000004">
      <c r="A440" s="88" t="s">
        <v>1</v>
      </c>
      <c r="B440" s="37" t="s">
        <v>213</v>
      </c>
      <c r="C440" s="37">
        <v>56</v>
      </c>
      <c r="D440" s="37">
        <v>-0.82399999999999995</v>
      </c>
      <c r="E440" s="37">
        <v>9</v>
      </c>
      <c r="F440" s="32" t="s">
        <v>248</v>
      </c>
      <c r="G440" s="37" t="s">
        <v>306</v>
      </c>
    </row>
    <row r="441" spans="1:7" x14ac:dyDescent="0.55000000000000004">
      <c r="A441" s="88" t="s">
        <v>1</v>
      </c>
      <c r="B441" s="37" t="s">
        <v>205</v>
      </c>
      <c r="C441" s="37">
        <v>57</v>
      </c>
      <c r="D441" s="37">
        <v>1.2669999999999999</v>
      </c>
      <c r="E441" s="37">
        <v>1</v>
      </c>
      <c r="F441" s="32" t="s">
        <v>266</v>
      </c>
      <c r="G441" s="37" t="s">
        <v>307</v>
      </c>
    </row>
    <row r="442" spans="1:7" x14ac:dyDescent="0.55000000000000004">
      <c r="A442" s="88" t="s">
        <v>1</v>
      </c>
      <c r="B442" s="37" t="s">
        <v>207</v>
      </c>
      <c r="C442" s="37">
        <v>58</v>
      </c>
      <c r="D442" s="37">
        <v>0.16800000000000001</v>
      </c>
      <c r="E442" s="37">
        <v>4</v>
      </c>
      <c r="F442" s="32" t="s">
        <v>272</v>
      </c>
      <c r="G442" s="37" t="s">
        <v>308</v>
      </c>
    </row>
    <row r="443" spans="1:7" x14ac:dyDescent="0.55000000000000004">
      <c r="A443" s="88" t="s">
        <v>1</v>
      </c>
      <c r="B443" s="37" t="s">
        <v>211</v>
      </c>
      <c r="C443" s="37">
        <v>59</v>
      </c>
      <c r="D443" s="37">
        <v>-0.66700000000000004</v>
      </c>
      <c r="E443" s="37">
        <v>8</v>
      </c>
      <c r="F443" s="32" t="s">
        <v>309</v>
      </c>
      <c r="G443" s="37" t="s">
        <v>310</v>
      </c>
    </row>
    <row r="444" spans="1:7" x14ac:dyDescent="0.55000000000000004">
      <c r="A444" s="88" t="s">
        <v>1</v>
      </c>
      <c r="B444" s="37" t="s">
        <v>206</v>
      </c>
      <c r="C444" s="37">
        <v>60</v>
      </c>
      <c r="D444" s="37">
        <v>-0.19800000000000001</v>
      </c>
      <c r="E444" s="37">
        <v>6</v>
      </c>
      <c r="F444" s="32" t="s">
        <v>311</v>
      </c>
      <c r="G444" s="37" t="s">
        <v>312</v>
      </c>
    </row>
    <row r="445" spans="1:7" x14ac:dyDescent="0.55000000000000004">
      <c r="A445" s="88" t="s">
        <v>1</v>
      </c>
      <c r="B445" s="37" t="s">
        <v>3</v>
      </c>
      <c r="C445" s="37">
        <v>61</v>
      </c>
      <c r="D445" s="37">
        <v>-0.32600000000000001</v>
      </c>
      <c r="E445" s="37">
        <v>6</v>
      </c>
      <c r="F445" s="32" t="s">
        <v>313</v>
      </c>
      <c r="G445" s="37" t="s">
        <v>314</v>
      </c>
    </row>
    <row r="446" spans="1:7" x14ac:dyDescent="0.55000000000000004">
      <c r="A446" s="88" t="s">
        <v>1</v>
      </c>
      <c r="B446" s="37" t="s">
        <v>213</v>
      </c>
      <c r="C446" s="37">
        <v>62</v>
      </c>
      <c r="D446" s="37">
        <v>0.23400000000000001</v>
      </c>
      <c r="E446" s="37">
        <v>4</v>
      </c>
      <c r="F446" s="32" t="s">
        <v>252</v>
      </c>
      <c r="G446" s="37" t="s">
        <v>315</v>
      </c>
    </row>
    <row r="447" spans="1:7" x14ac:dyDescent="0.55000000000000004">
      <c r="A447" s="88" t="s">
        <v>1</v>
      </c>
      <c r="B447" s="37" t="s">
        <v>213</v>
      </c>
      <c r="C447" s="37">
        <v>63</v>
      </c>
      <c r="D447" s="37">
        <v>0.82799999999999996</v>
      </c>
      <c r="E447" s="37">
        <v>1</v>
      </c>
      <c r="F447" s="32" t="s">
        <v>246</v>
      </c>
      <c r="G447" s="37" t="s">
        <v>316</v>
      </c>
    </row>
    <row r="448" spans="1:7" x14ac:dyDescent="0.55000000000000004">
      <c r="A448" s="88" t="s">
        <v>1</v>
      </c>
      <c r="B448" s="37" t="s">
        <v>208</v>
      </c>
      <c r="C448" s="37">
        <v>64</v>
      </c>
      <c r="D448" s="37">
        <v>0.92800000000000005</v>
      </c>
      <c r="E448" s="37">
        <v>1</v>
      </c>
      <c r="F448" s="32" t="s">
        <v>317</v>
      </c>
      <c r="G448" s="37" t="s">
        <v>318</v>
      </c>
    </row>
    <row r="449" spans="1:7" x14ac:dyDescent="0.55000000000000004">
      <c r="A449" s="88" t="s">
        <v>1</v>
      </c>
      <c r="B449" s="37" t="s">
        <v>210</v>
      </c>
      <c r="C449" s="37">
        <v>65</v>
      </c>
      <c r="D449" s="37">
        <v>-1.042</v>
      </c>
      <c r="E449" s="37">
        <v>9</v>
      </c>
      <c r="F449" s="32" t="s">
        <v>235</v>
      </c>
      <c r="G449" s="37" t="s">
        <v>319</v>
      </c>
    </row>
    <row r="450" spans="1:7" x14ac:dyDescent="0.55000000000000004">
      <c r="A450" s="88" t="s">
        <v>1</v>
      </c>
      <c r="B450" s="37" t="s">
        <v>206</v>
      </c>
      <c r="C450" s="37">
        <v>66</v>
      </c>
      <c r="D450" s="37">
        <v>7.4999999999999997E-2</v>
      </c>
      <c r="E450" s="37">
        <v>5</v>
      </c>
      <c r="F450" s="32" t="s">
        <v>270</v>
      </c>
      <c r="G450" s="37" t="s">
        <v>320</v>
      </c>
    </row>
    <row r="451" spans="1:7" x14ac:dyDescent="0.55000000000000004">
      <c r="A451" s="88" t="s">
        <v>1</v>
      </c>
      <c r="B451" s="37" t="s">
        <v>208</v>
      </c>
      <c r="C451" s="37">
        <v>67</v>
      </c>
      <c r="D451" s="37">
        <v>-0.505</v>
      </c>
      <c r="E451" s="37">
        <v>7</v>
      </c>
      <c r="F451" s="32" t="s">
        <v>254</v>
      </c>
      <c r="G451" s="37" t="s">
        <v>321</v>
      </c>
    </row>
    <row r="452" spans="1:7" x14ac:dyDescent="0.55000000000000004">
      <c r="A452" s="88" t="s">
        <v>1</v>
      </c>
      <c r="B452" s="37" t="s">
        <v>170</v>
      </c>
      <c r="C452" s="37">
        <v>68</v>
      </c>
      <c r="D452" s="37">
        <v>-0.27500000000000002</v>
      </c>
      <c r="E452" s="37">
        <v>6</v>
      </c>
      <c r="F452" s="32" t="s">
        <v>322</v>
      </c>
      <c r="G452" s="37" t="s">
        <v>323</v>
      </c>
    </row>
    <row r="453" spans="1:7" x14ac:dyDescent="0.55000000000000004">
      <c r="A453" s="88" t="s">
        <v>1</v>
      </c>
      <c r="B453" s="37" t="s">
        <v>209</v>
      </c>
      <c r="C453" s="37">
        <v>69</v>
      </c>
      <c r="D453" s="37">
        <v>-0.97199999999999998</v>
      </c>
      <c r="E453" s="37">
        <v>9</v>
      </c>
      <c r="F453" s="32" t="s">
        <v>276</v>
      </c>
      <c r="G453" s="37" t="s">
        <v>302</v>
      </c>
    </row>
    <row r="454" spans="1:7" x14ac:dyDescent="0.55000000000000004">
      <c r="A454" s="88" t="s">
        <v>1</v>
      </c>
      <c r="B454" s="37" t="s">
        <v>209</v>
      </c>
      <c r="C454" s="37">
        <v>70</v>
      </c>
      <c r="D454" s="37">
        <v>-0.97199999999999998</v>
      </c>
      <c r="E454" s="37">
        <v>9</v>
      </c>
      <c r="F454" s="32" t="s">
        <v>276</v>
      </c>
      <c r="G454" s="37" t="s">
        <v>302</v>
      </c>
    </row>
    <row r="455" spans="1:7" x14ac:dyDescent="0.55000000000000004">
      <c r="A455" s="88" t="s">
        <v>1</v>
      </c>
      <c r="B455" s="37" t="s">
        <v>3</v>
      </c>
      <c r="C455" s="37">
        <v>71</v>
      </c>
      <c r="D455" s="37">
        <v>-0.87</v>
      </c>
      <c r="E455" s="37">
        <v>9</v>
      </c>
      <c r="F455" s="32" t="s">
        <v>324</v>
      </c>
      <c r="G455" s="37" t="s">
        <v>325</v>
      </c>
    </row>
    <row r="456" spans="1:7" x14ac:dyDescent="0.55000000000000004">
      <c r="A456" s="88" t="s">
        <v>1</v>
      </c>
      <c r="B456" s="37" t="s">
        <v>208</v>
      </c>
      <c r="C456" s="37">
        <v>72</v>
      </c>
      <c r="D456" s="37">
        <v>-1.0489999999999999</v>
      </c>
      <c r="E456" s="37">
        <v>9</v>
      </c>
      <c r="F456" s="32" t="s">
        <v>326</v>
      </c>
      <c r="G456" s="37" t="s">
        <v>327</v>
      </c>
    </row>
    <row r="457" spans="1:7" x14ac:dyDescent="0.55000000000000004">
      <c r="A457" s="88" t="s">
        <v>1</v>
      </c>
      <c r="B457" s="37" t="s">
        <v>205</v>
      </c>
      <c r="C457" s="37">
        <v>73</v>
      </c>
      <c r="D457" s="37">
        <v>-0.59499999999999997</v>
      </c>
      <c r="E457" s="37">
        <v>8</v>
      </c>
      <c r="F457" s="32" t="s">
        <v>328</v>
      </c>
      <c r="G457" s="37" t="s">
        <v>329</v>
      </c>
    </row>
    <row r="458" spans="1:7" x14ac:dyDescent="0.55000000000000004">
      <c r="A458" s="88" t="s">
        <v>1</v>
      </c>
      <c r="B458" s="37" t="s">
        <v>215</v>
      </c>
      <c r="C458" s="37">
        <v>74</v>
      </c>
      <c r="D458" s="37">
        <v>-1.02</v>
      </c>
      <c r="E458" s="37">
        <v>9</v>
      </c>
      <c r="F458" s="32" t="s">
        <v>242</v>
      </c>
      <c r="G458" s="37" t="s">
        <v>330</v>
      </c>
    </row>
    <row r="459" spans="1:7" x14ac:dyDescent="0.55000000000000004">
      <c r="A459" s="88" t="s">
        <v>1</v>
      </c>
      <c r="B459" s="37" t="s">
        <v>212</v>
      </c>
      <c r="C459" s="37">
        <v>75</v>
      </c>
      <c r="D459" s="37">
        <v>-0.18</v>
      </c>
      <c r="E459" s="37">
        <v>6</v>
      </c>
      <c r="F459" s="32" t="s">
        <v>311</v>
      </c>
      <c r="G459" s="37" t="s">
        <v>331</v>
      </c>
    </row>
    <row r="460" spans="1:7" x14ac:dyDescent="0.55000000000000004">
      <c r="A460" s="88" t="s">
        <v>1</v>
      </c>
      <c r="B460" s="37" t="s">
        <v>170</v>
      </c>
      <c r="C460" s="37">
        <v>76</v>
      </c>
      <c r="D460" s="37">
        <v>-0.88400000000000001</v>
      </c>
      <c r="E460" s="37">
        <v>9</v>
      </c>
      <c r="F460" s="32" t="s">
        <v>332</v>
      </c>
      <c r="G460" s="37" t="s">
        <v>333</v>
      </c>
    </row>
    <row r="461" spans="1:7" x14ac:dyDescent="0.55000000000000004">
      <c r="A461" s="88" t="s">
        <v>1</v>
      </c>
      <c r="B461" s="37" t="s">
        <v>215</v>
      </c>
      <c r="C461" s="37">
        <v>77</v>
      </c>
      <c r="D461" s="37">
        <v>-0.92</v>
      </c>
      <c r="E461" s="37">
        <v>9</v>
      </c>
      <c r="F461" s="32" t="s">
        <v>334</v>
      </c>
      <c r="G461" s="37" t="s">
        <v>335</v>
      </c>
    </row>
    <row r="462" spans="1:7" x14ac:dyDescent="0.55000000000000004">
      <c r="A462" s="88" t="s">
        <v>1</v>
      </c>
      <c r="B462" s="37" t="s">
        <v>2</v>
      </c>
      <c r="C462" s="37">
        <v>78</v>
      </c>
      <c r="D462" s="37">
        <v>-1.0209999999999999</v>
      </c>
      <c r="E462" s="37">
        <v>9</v>
      </c>
      <c r="F462" s="32" t="s">
        <v>242</v>
      </c>
      <c r="G462" s="37" t="s">
        <v>336</v>
      </c>
    </row>
    <row r="463" spans="1:7" x14ac:dyDescent="0.55000000000000004">
      <c r="A463" s="88" t="s">
        <v>1</v>
      </c>
      <c r="B463" s="37" t="s">
        <v>3</v>
      </c>
      <c r="C463" s="37">
        <v>79</v>
      </c>
      <c r="D463" s="37">
        <v>-0.43</v>
      </c>
      <c r="E463" s="37">
        <v>7</v>
      </c>
      <c r="F463" s="32" t="s">
        <v>236</v>
      </c>
      <c r="G463" s="37" t="s">
        <v>337</v>
      </c>
    </row>
    <row r="464" spans="1:7" x14ac:dyDescent="0.55000000000000004">
      <c r="A464" s="88" t="s">
        <v>1</v>
      </c>
      <c r="B464" s="37" t="s">
        <v>2</v>
      </c>
      <c r="C464" s="37">
        <v>80</v>
      </c>
      <c r="D464" s="37">
        <v>-0.32600000000000001</v>
      </c>
      <c r="E464" s="37">
        <v>6</v>
      </c>
      <c r="F464" s="32" t="s">
        <v>313</v>
      </c>
      <c r="G464" s="37" t="s">
        <v>338</v>
      </c>
    </row>
    <row r="465" spans="1:7" x14ac:dyDescent="0.55000000000000004">
      <c r="A465" s="88" t="s">
        <v>1</v>
      </c>
      <c r="B465" s="37" t="s">
        <v>205</v>
      </c>
      <c r="C465" s="37">
        <v>81</v>
      </c>
      <c r="D465" s="37">
        <v>-0.14899999999999999</v>
      </c>
      <c r="E465" s="37">
        <v>6</v>
      </c>
      <c r="F465" s="32" t="s">
        <v>339</v>
      </c>
      <c r="G465" s="37" t="s">
        <v>340</v>
      </c>
    </row>
    <row r="466" spans="1:7" x14ac:dyDescent="0.55000000000000004">
      <c r="A466" s="88" t="s">
        <v>1</v>
      </c>
      <c r="B466" s="37" t="s">
        <v>218</v>
      </c>
      <c r="C466" s="37">
        <v>82</v>
      </c>
      <c r="D466" s="37">
        <v>1.982</v>
      </c>
      <c r="E466" s="37">
        <v>1</v>
      </c>
      <c r="F466" s="32" t="s">
        <v>284</v>
      </c>
      <c r="G466" s="37" t="s">
        <v>341</v>
      </c>
    </row>
    <row r="467" spans="1:7" x14ac:dyDescent="0.55000000000000004">
      <c r="A467" s="88" t="s">
        <v>1</v>
      </c>
      <c r="B467" s="37" t="s">
        <v>217</v>
      </c>
      <c r="C467" s="37">
        <v>83</v>
      </c>
      <c r="D467" s="37">
        <v>-1.0349999999999999</v>
      </c>
      <c r="E467" s="37">
        <v>9</v>
      </c>
      <c r="F467" s="32" t="s">
        <v>235</v>
      </c>
      <c r="G467" s="37" t="s">
        <v>342</v>
      </c>
    </row>
    <row r="468" spans="1:7" x14ac:dyDescent="0.55000000000000004">
      <c r="A468" s="88" t="s">
        <v>1</v>
      </c>
      <c r="B468" s="37" t="s">
        <v>211</v>
      </c>
      <c r="C468" s="37">
        <v>84</v>
      </c>
      <c r="D468" s="37">
        <v>-0.52200000000000002</v>
      </c>
      <c r="E468" s="37">
        <v>7</v>
      </c>
      <c r="F468" s="32" t="s">
        <v>343</v>
      </c>
      <c r="G468" s="37" t="s">
        <v>344</v>
      </c>
    </row>
    <row r="469" spans="1:7" x14ac:dyDescent="0.55000000000000004">
      <c r="A469" s="88" t="s">
        <v>1</v>
      </c>
      <c r="B469" s="37" t="s">
        <v>206</v>
      </c>
      <c r="C469" s="37">
        <v>85</v>
      </c>
      <c r="D469" s="37">
        <v>1.752</v>
      </c>
      <c r="E469" s="37">
        <v>1</v>
      </c>
      <c r="F469" s="32" t="s">
        <v>284</v>
      </c>
      <c r="G469" s="37" t="s">
        <v>345</v>
      </c>
    </row>
    <row r="470" spans="1:7" x14ac:dyDescent="0.55000000000000004">
      <c r="A470" s="88" t="s">
        <v>1</v>
      </c>
      <c r="B470" s="37" t="s">
        <v>205</v>
      </c>
      <c r="C470" s="37">
        <v>86</v>
      </c>
      <c r="D470" s="37">
        <v>0.76700000000000002</v>
      </c>
      <c r="E470" s="37">
        <v>2</v>
      </c>
      <c r="F470" s="32" t="s">
        <v>238</v>
      </c>
      <c r="G470" s="37" t="s">
        <v>346</v>
      </c>
    </row>
    <row r="471" spans="1:7" x14ac:dyDescent="0.55000000000000004">
      <c r="A471" s="88" t="s">
        <v>1</v>
      </c>
      <c r="B471" s="37" t="s">
        <v>206</v>
      </c>
      <c r="C471" s="37">
        <v>87</v>
      </c>
      <c r="D471" s="37">
        <v>-0.17599999999999999</v>
      </c>
      <c r="E471" s="37">
        <v>6</v>
      </c>
      <c r="F471" s="32" t="s">
        <v>311</v>
      </c>
      <c r="G471" s="37" t="s">
        <v>347</v>
      </c>
    </row>
    <row r="472" spans="1:7" x14ac:dyDescent="0.55000000000000004">
      <c r="A472" s="88" t="s">
        <v>1</v>
      </c>
      <c r="B472" s="37" t="s">
        <v>209</v>
      </c>
      <c r="C472" s="37">
        <v>88</v>
      </c>
      <c r="D472" s="37">
        <v>-0.81</v>
      </c>
      <c r="E472" s="37">
        <v>8</v>
      </c>
      <c r="F472" s="32" t="s">
        <v>348</v>
      </c>
      <c r="G472" s="37" t="s">
        <v>349</v>
      </c>
    </row>
    <row r="473" spans="1:7" x14ac:dyDescent="0.55000000000000004">
      <c r="A473" s="88" t="s">
        <v>1</v>
      </c>
      <c r="B473" s="37" t="s">
        <v>4</v>
      </c>
      <c r="C473" s="37">
        <v>89</v>
      </c>
      <c r="D473" s="37">
        <v>2.988</v>
      </c>
      <c r="E473" s="37">
        <v>1</v>
      </c>
      <c r="F473" s="32" t="s">
        <v>350</v>
      </c>
      <c r="G473" s="37" t="s">
        <v>351</v>
      </c>
    </row>
    <row r="474" spans="1:7" x14ac:dyDescent="0.55000000000000004">
      <c r="A474" s="88" t="s">
        <v>1</v>
      </c>
      <c r="B474" s="37" t="s">
        <v>215</v>
      </c>
      <c r="C474" s="37">
        <v>90</v>
      </c>
      <c r="D474" s="37">
        <v>-1.02</v>
      </c>
      <c r="E474" s="37">
        <v>9</v>
      </c>
      <c r="F474" s="32" t="s">
        <v>242</v>
      </c>
      <c r="G474" s="37" t="s">
        <v>352</v>
      </c>
    </row>
    <row r="475" spans="1:7" x14ac:dyDescent="0.55000000000000004">
      <c r="A475" s="88" t="s">
        <v>1</v>
      </c>
      <c r="B475" s="37" t="s">
        <v>207</v>
      </c>
      <c r="C475" s="37">
        <v>91</v>
      </c>
      <c r="D475" s="37">
        <v>2.83</v>
      </c>
      <c r="E475" s="37">
        <v>1</v>
      </c>
      <c r="F475" s="32" t="s">
        <v>353</v>
      </c>
      <c r="G475" s="37" t="s">
        <v>354</v>
      </c>
    </row>
    <row r="476" spans="1:7" x14ac:dyDescent="0.55000000000000004">
      <c r="A476" s="88" t="s">
        <v>1</v>
      </c>
      <c r="B476" s="37" t="s">
        <v>4</v>
      </c>
      <c r="C476" s="37">
        <v>92</v>
      </c>
      <c r="D476" s="37">
        <v>1.6060000000000001</v>
      </c>
      <c r="E476" s="37">
        <v>1</v>
      </c>
      <c r="F476" s="32" t="s">
        <v>284</v>
      </c>
      <c r="G476" s="37" t="s">
        <v>355</v>
      </c>
    </row>
    <row r="477" spans="1:7" x14ac:dyDescent="0.55000000000000004">
      <c r="A477" s="88" t="s">
        <v>1</v>
      </c>
      <c r="B477" s="37" t="s">
        <v>2</v>
      </c>
      <c r="C477" s="37">
        <v>93</v>
      </c>
      <c r="D477" s="37">
        <v>-0.25800000000000001</v>
      </c>
      <c r="E477" s="37">
        <v>6</v>
      </c>
      <c r="F477" s="32" t="s">
        <v>322</v>
      </c>
      <c r="G477" s="37" t="s">
        <v>356</v>
      </c>
    </row>
    <row r="478" spans="1:7" x14ac:dyDescent="0.55000000000000004">
      <c r="A478" s="88" t="s">
        <v>1</v>
      </c>
      <c r="B478" s="37" t="s">
        <v>209</v>
      </c>
      <c r="C478" s="37">
        <v>94</v>
      </c>
      <c r="D478" s="37">
        <v>-0.78300000000000003</v>
      </c>
      <c r="E478" s="37">
        <v>8</v>
      </c>
      <c r="F478" s="32" t="s">
        <v>357</v>
      </c>
      <c r="G478" s="37" t="s">
        <v>358</v>
      </c>
    </row>
    <row r="479" spans="1:7" x14ac:dyDescent="0.55000000000000004">
      <c r="A479" s="88" t="s">
        <v>1</v>
      </c>
      <c r="B479" s="37" t="s">
        <v>207</v>
      </c>
      <c r="C479" s="37">
        <v>95</v>
      </c>
      <c r="D479" s="37">
        <v>0.05</v>
      </c>
      <c r="E479" s="37">
        <v>5</v>
      </c>
      <c r="F479" s="32" t="s">
        <v>270</v>
      </c>
      <c r="G479" s="37" t="s">
        <v>359</v>
      </c>
    </row>
    <row r="480" spans="1:7" x14ac:dyDescent="0.55000000000000004">
      <c r="A480" s="88" t="s">
        <v>1</v>
      </c>
      <c r="B480" s="37" t="s">
        <v>204</v>
      </c>
      <c r="C480" s="37">
        <v>96</v>
      </c>
      <c r="D480" s="37">
        <v>-0.23599999999999999</v>
      </c>
      <c r="E480" s="37">
        <v>6</v>
      </c>
      <c r="F480" s="32" t="s">
        <v>322</v>
      </c>
      <c r="G480" s="37" t="s">
        <v>360</v>
      </c>
    </row>
    <row r="481" spans="1:7" x14ac:dyDescent="0.55000000000000004">
      <c r="A481" s="88" t="s">
        <v>1</v>
      </c>
      <c r="B481" s="37" t="s">
        <v>205</v>
      </c>
      <c r="C481" s="37">
        <v>97</v>
      </c>
      <c r="D481" s="37">
        <v>-1.0449999999999999</v>
      </c>
      <c r="E481" s="37">
        <v>9</v>
      </c>
      <c r="F481" s="32" t="s">
        <v>361</v>
      </c>
      <c r="G481" s="37" t="s">
        <v>362</v>
      </c>
    </row>
    <row r="482" spans="1:7" x14ac:dyDescent="0.55000000000000004">
      <c r="A482" s="88" t="s">
        <v>1</v>
      </c>
      <c r="B482" s="37" t="s">
        <v>210</v>
      </c>
      <c r="C482" s="37">
        <v>98</v>
      </c>
      <c r="D482" s="37">
        <v>-0.82299999999999995</v>
      </c>
      <c r="E482" s="37">
        <v>9</v>
      </c>
      <c r="F482" s="32" t="s">
        <v>248</v>
      </c>
      <c r="G482" s="37" t="s">
        <v>363</v>
      </c>
    </row>
    <row r="483" spans="1:7" x14ac:dyDescent="0.55000000000000004">
      <c r="A483" s="88" t="s">
        <v>1</v>
      </c>
      <c r="B483" s="37" t="s">
        <v>205</v>
      </c>
      <c r="C483" s="37">
        <v>99</v>
      </c>
      <c r="D483" s="37">
        <v>-0.157</v>
      </c>
      <c r="E483" s="37">
        <v>6</v>
      </c>
      <c r="F483" s="32" t="s">
        <v>339</v>
      </c>
      <c r="G483" s="37" t="s">
        <v>364</v>
      </c>
    </row>
    <row r="484" spans="1:7" x14ac:dyDescent="0.55000000000000004">
      <c r="A484" s="88" t="s">
        <v>1</v>
      </c>
      <c r="B484" s="37" t="s">
        <v>211</v>
      </c>
      <c r="C484" s="37">
        <v>100</v>
      </c>
      <c r="D484" s="37">
        <v>-0.78800000000000003</v>
      </c>
      <c r="E484" s="37">
        <v>8</v>
      </c>
      <c r="F484" s="32" t="s">
        <v>348</v>
      </c>
      <c r="G484" s="37" t="s">
        <v>365</v>
      </c>
    </row>
    <row r="485" spans="1:7" x14ac:dyDescent="0.55000000000000004">
      <c r="A485" s="88" t="s">
        <v>1</v>
      </c>
      <c r="B485" s="37" t="s">
        <v>205</v>
      </c>
      <c r="C485" s="37">
        <v>101</v>
      </c>
      <c r="D485" s="37">
        <v>3.1659999999999999</v>
      </c>
      <c r="E485" s="37">
        <v>1</v>
      </c>
      <c r="F485" s="32" t="s">
        <v>350</v>
      </c>
      <c r="G485" s="37" t="s">
        <v>366</v>
      </c>
    </row>
    <row r="486" spans="1:7" x14ac:dyDescent="0.55000000000000004">
      <c r="A486" s="88" t="s">
        <v>1</v>
      </c>
      <c r="B486" s="37" t="s">
        <v>209</v>
      </c>
      <c r="C486" s="37">
        <v>102</v>
      </c>
      <c r="D486" s="37">
        <v>0.81299999999999994</v>
      </c>
      <c r="E486" s="37">
        <v>2</v>
      </c>
      <c r="F486" s="32" t="s">
        <v>246</v>
      </c>
      <c r="G486" s="37" t="s">
        <v>367</v>
      </c>
    </row>
    <row r="487" spans="1:7" x14ac:dyDescent="0.55000000000000004">
      <c r="A487" s="88" t="s">
        <v>1</v>
      </c>
      <c r="B487" s="37" t="s">
        <v>212</v>
      </c>
      <c r="C487" s="37">
        <v>103</v>
      </c>
      <c r="D487" s="37">
        <v>0.66400000000000003</v>
      </c>
      <c r="E487" s="37">
        <v>2</v>
      </c>
      <c r="F487" s="32" t="s">
        <v>260</v>
      </c>
      <c r="G487" s="37" t="s">
        <v>368</v>
      </c>
    </row>
    <row r="488" spans="1:7" x14ac:dyDescent="0.55000000000000004">
      <c r="A488" s="88" t="s">
        <v>1</v>
      </c>
      <c r="B488" s="37" t="s">
        <v>207</v>
      </c>
      <c r="C488" s="37">
        <v>104</v>
      </c>
      <c r="D488" s="37">
        <v>2.7789999999999999</v>
      </c>
      <c r="E488" s="37">
        <v>1</v>
      </c>
      <c r="F488" s="32" t="s">
        <v>353</v>
      </c>
      <c r="G488" s="37" t="s">
        <v>369</v>
      </c>
    </row>
    <row r="489" spans="1:7" x14ac:dyDescent="0.55000000000000004">
      <c r="A489" s="88" t="s">
        <v>1</v>
      </c>
      <c r="B489" s="37" t="s">
        <v>206</v>
      </c>
      <c r="C489" s="37">
        <v>105</v>
      </c>
      <c r="D489" s="37">
        <v>-0.81200000000000006</v>
      </c>
      <c r="E489" s="37">
        <v>8</v>
      </c>
      <c r="F489" s="32" t="s">
        <v>248</v>
      </c>
      <c r="G489" s="37" t="s">
        <v>370</v>
      </c>
    </row>
    <row r="490" spans="1:7" x14ac:dyDescent="0.55000000000000004">
      <c r="A490" s="88" t="s">
        <v>1</v>
      </c>
      <c r="B490" s="37" t="s">
        <v>211</v>
      </c>
      <c r="C490" s="37">
        <v>106</v>
      </c>
      <c r="D490" s="37">
        <v>-0.95099999999999996</v>
      </c>
      <c r="E490" s="37">
        <v>9</v>
      </c>
      <c r="F490" s="32" t="s">
        <v>281</v>
      </c>
      <c r="G490" s="37" t="s">
        <v>282</v>
      </c>
    </row>
    <row r="491" spans="1:7" x14ac:dyDescent="0.55000000000000004">
      <c r="A491" s="88" t="s">
        <v>1</v>
      </c>
      <c r="B491" s="37" t="s">
        <v>205</v>
      </c>
      <c r="C491" s="37">
        <v>107</v>
      </c>
      <c r="D491" s="37">
        <v>-0.52600000000000002</v>
      </c>
      <c r="E491" s="37">
        <v>7</v>
      </c>
      <c r="F491" s="32" t="s">
        <v>371</v>
      </c>
      <c r="G491" s="37" t="s">
        <v>372</v>
      </c>
    </row>
    <row r="492" spans="1:7" x14ac:dyDescent="0.55000000000000004">
      <c r="A492" s="88" t="s">
        <v>1</v>
      </c>
      <c r="B492" s="37" t="s">
        <v>208</v>
      </c>
      <c r="C492" s="37">
        <v>108</v>
      </c>
      <c r="D492" s="37">
        <v>0.16500000000000001</v>
      </c>
      <c r="E492" s="37">
        <v>4</v>
      </c>
      <c r="F492" s="32" t="s">
        <v>373</v>
      </c>
      <c r="G492" s="37" t="s">
        <v>374</v>
      </c>
    </row>
    <row r="493" spans="1:7" x14ac:dyDescent="0.55000000000000004">
      <c r="A493" s="88" t="s">
        <v>1</v>
      </c>
      <c r="B493" s="37" t="s">
        <v>170</v>
      </c>
      <c r="C493" s="37">
        <v>109</v>
      </c>
      <c r="D493" s="37">
        <v>-0.48699999999999999</v>
      </c>
      <c r="E493" s="37">
        <v>7</v>
      </c>
      <c r="F493" s="32" t="s">
        <v>256</v>
      </c>
      <c r="G493" s="37" t="s">
        <v>323</v>
      </c>
    </row>
    <row r="494" spans="1:7" x14ac:dyDescent="0.55000000000000004">
      <c r="A494" s="88" t="s">
        <v>1</v>
      </c>
      <c r="B494" s="37" t="s">
        <v>205</v>
      </c>
      <c r="C494" s="37">
        <v>110</v>
      </c>
      <c r="D494" s="37">
        <v>0.629</v>
      </c>
      <c r="E494" s="37">
        <v>2</v>
      </c>
      <c r="F494" s="32" t="s">
        <v>260</v>
      </c>
      <c r="G494" s="37" t="s">
        <v>375</v>
      </c>
    </row>
    <row r="495" spans="1:7" x14ac:dyDescent="0.55000000000000004">
      <c r="A495" s="88" t="s">
        <v>1</v>
      </c>
      <c r="B495" s="37" t="s">
        <v>4</v>
      </c>
      <c r="C495" s="37">
        <v>111</v>
      </c>
      <c r="D495" s="37">
        <v>-0.36699999999999999</v>
      </c>
      <c r="E495" s="37">
        <v>7</v>
      </c>
      <c r="F495" s="32" t="s">
        <v>376</v>
      </c>
      <c r="G495" s="37" t="s">
        <v>377</v>
      </c>
    </row>
    <row r="496" spans="1:7" x14ac:dyDescent="0.55000000000000004">
      <c r="A496" s="88" t="s">
        <v>1</v>
      </c>
      <c r="B496" s="37" t="s">
        <v>213</v>
      </c>
      <c r="C496" s="37">
        <v>112</v>
      </c>
      <c r="D496" s="37">
        <v>0.48699999999999999</v>
      </c>
      <c r="E496" s="37">
        <v>3</v>
      </c>
      <c r="F496" s="32" t="s">
        <v>295</v>
      </c>
      <c r="G496" s="37" t="s">
        <v>378</v>
      </c>
    </row>
    <row r="497" spans="1:7" x14ac:dyDescent="0.55000000000000004">
      <c r="A497" s="88" t="s">
        <v>1</v>
      </c>
      <c r="B497" s="37" t="s">
        <v>217</v>
      </c>
      <c r="C497" s="37">
        <v>113</v>
      </c>
      <c r="D497" s="37">
        <v>-0.80400000000000005</v>
      </c>
      <c r="E497" s="37">
        <v>8</v>
      </c>
      <c r="F497" s="32" t="s">
        <v>248</v>
      </c>
      <c r="G497" s="37" t="s">
        <v>379</v>
      </c>
    </row>
    <row r="498" spans="1:7" x14ac:dyDescent="0.55000000000000004">
      <c r="A498" s="88" t="s">
        <v>1</v>
      </c>
      <c r="B498" s="37" t="s">
        <v>206</v>
      </c>
      <c r="C498" s="37">
        <v>114</v>
      </c>
      <c r="D498" s="37">
        <v>2.2250000000000001</v>
      </c>
      <c r="E498" s="37">
        <v>1</v>
      </c>
      <c r="F498" s="32" t="s">
        <v>353</v>
      </c>
      <c r="G498" s="37" t="s">
        <v>380</v>
      </c>
    </row>
    <row r="499" spans="1:7" x14ac:dyDescent="0.55000000000000004">
      <c r="A499" s="88" t="s">
        <v>1</v>
      </c>
      <c r="B499" s="37" t="s">
        <v>205</v>
      </c>
      <c r="C499" s="37">
        <v>115</v>
      </c>
      <c r="D499" s="37">
        <v>0.33600000000000002</v>
      </c>
      <c r="E499" s="37">
        <v>4</v>
      </c>
      <c r="F499" s="32" t="s">
        <v>252</v>
      </c>
      <c r="G499" s="37" t="s">
        <v>381</v>
      </c>
    </row>
    <row r="500" spans="1:7" x14ac:dyDescent="0.55000000000000004">
      <c r="A500" s="88" t="s">
        <v>1</v>
      </c>
      <c r="B500" s="37" t="s">
        <v>215</v>
      </c>
      <c r="C500" s="37">
        <v>116</v>
      </c>
      <c r="D500" s="37">
        <v>-1.02</v>
      </c>
      <c r="E500" s="37">
        <v>9</v>
      </c>
      <c r="F500" s="32" t="s">
        <v>242</v>
      </c>
      <c r="G500" s="37" t="s">
        <v>330</v>
      </c>
    </row>
    <row r="501" spans="1:7" x14ac:dyDescent="0.55000000000000004">
      <c r="A501" s="88" t="s">
        <v>1</v>
      </c>
      <c r="B501" s="37" t="s">
        <v>2</v>
      </c>
      <c r="C501" s="37">
        <v>117</v>
      </c>
      <c r="D501" s="37">
        <v>1.55</v>
      </c>
      <c r="E501" s="37">
        <v>1</v>
      </c>
      <c r="F501" s="32" t="s">
        <v>284</v>
      </c>
      <c r="G501" s="37" t="s">
        <v>382</v>
      </c>
    </row>
    <row r="502" spans="1:7" x14ac:dyDescent="0.55000000000000004">
      <c r="A502" s="88" t="s">
        <v>1</v>
      </c>
      <c r="B502" s="37" t="s">
        <v>205</v>
      </c>
      <c r="C502" s="37">
        <v>118</v>
      </c>
      <c r="D502" s="37">
        <v>-0.35799999999999998</v>
      </c>
      <c r="E502" s="37">
        <v>7</v>
      </c>
      <c r="F502" s="32" t="s">
        <v>313</v>
      </c>
      <c r="G502" s="37" t="s">
        <v>383</v>
      </c>
    </row>
    <row r="503" spans="1:7" x14ac:dyDescent="0.55000000000000004">
      <c r="A503" s="88" t="s">
        <v>1</v>
      </c>
      <c r="B503" s="37" t="s">
        <v>215</v>
      </c>
      <c r="C503" s="37">
        <v>119</v>
      </c>
      <c r="D503" s="37">
        <v>-1.02</v>
      </c>
      <c r="E503" s="37">
        <v>9</v>
      </c>
      <c r="F503" s="32" t="s">
        <v>242</v>
      </c>
      <c r="G503" s="37" t="s">
        <v>330</v>
      </c>
    </row>
    <row r="504" spans="1:7" x14ac:dyDescent="0.55000000000000004">
      <c r="A504" s="88" t="s">
        <v>1</v>
      </c>
      <c r="B504" s="37" t="s">
        <v>209</v>
      </c>
      <c r="C504" s="37">
        <v>120</v>
      </c>
      <c r="D504" s="37">
        <v>0.89200000000000002</v>
      </c>
      <c r="E504" s="37">
        <v>1</v>
      </c>
      <c r="F504" s="32" t="s">
        <v>246</v>
      </c>
      <c r="G504" s="37" t="s">
        <v>384</v>
      </c>
    </row>
    <row r="505" spans="1:7" x14ac:dyDescent="0.55000000000000004">
      <c r="A505" s="88" t="s">
        <v>1</v>
      </c>
      <c r="B505" s="37" t="s">
        <v>204</v>
      </c>
      <c r="C505" s="37">
        <v>121</v>
      </c>
      <c r="D505" s="37">
        <v>7.4999999999999997E-2</v>
      </c>
      <c r="E505" s="37">
        <v>5</v>
      </c>
      <c r="F505" s="32" t="s">
        <v>270</v>
      </c>
      <c r="G505" s="37" t="s">
        <v>385</v>
      </c>
    </row>
    <row r="506" spans="1:7" x14ac:dyDescent="0.55000000000000004">
      <c r="A506" s="88" t="s">
        <v>1</v>
      </c>
      <c r="B506" s="37" t="s">
        <v>220</v>
      </c>
      <c r="C506" s="37">
        <v>122</v>
      </c>
      <c r="D506" s="37">
        <v>-0.95799999999999996</v>
      </c>
      <c r="E506" s="37">
        <v>9</v>
      </c>
      <c r="F506" s="32" t="s">
        <v>281</v>
      </c>
      <c r="G506" s="37" t="s">
        <v>386</v>
      </c>
    </row>
    <row r="507" spans="1:7" x14ac:dyDescent="0.55000000000000004">
      <c r="A507" s="88" t="s">
        <v>1</v>
      </c>
      <c r="B507" s="37" t="s">
        <v>2</v>
      </c>
      <c r="C507" s="37">
        <v>123</v>
      </c>
      <c r="D507" s="37">
        <v>2.2080000000000002</v>
      </c>
      <c r="E507" s="37">
        <v>1</v>
      </c>
      <c r="F507" s="32" t="s">
        <v>353</v>
      </c>
      <c r="G507" s="37" t="s">
        <v>387</v>
      </c>
    </row>
    <row r="508" spans="1:7" x14ac:dyDescent="0.55000000000000004">
      <c r="A508" s="88" t="s">
        <v>1</v>
      </c>
      <c r="B508" s="37" t="s">
        <v>206</v>
      </c>
      <c r="C508" s="37">
        <v>124</v>
      </c>
      <c r="D508" s="37">
        <v>0.56200000000000006</v>
      </c>
      <c r="E508" s="37">
        <v>3</v>
      </c>
      <c r="F508" s="32" t="s">
        <v>260</v>
      </c>
      <c r="G508" s="37" t="s">
        <v>388</v>
      </c>
    </row>
    <row r="509" spans="1:7" x14ac:dyDescent="0.55000000000000004">
      <c r="A509" s="88" t="s">
        <v>1</v>
      </c>
      <c r="B509" s="37" t="s">
        <v>209</v>
      </c>
      <c r="C509" s="37">
        <v>125</v>
      </c>
      <c r="D509" s="37">
        <v>0.378</v>
      </c>
      <c r="E509" s="37">
        <v>3</v>
      </c>
      <c r="F509" s="32" t="s">
        <v>268</v>
      </c>
      <c r="G509" s="37" t="s">
        <v>389</v>
      </c>
    </row>
    <row r="510" spans="1:7" x14ac:dyDescent="0.55000000000000004">
      <c r="A510" s="88" t="s">
        <v>1</v>
      </c>
      <c r="B510" s="37" t="s">
        <v>208</v>
      </c>
      <c r="C510" s="37">
        <v>126</v>
      </c>
      <c r="D510" s="37">
        <v>-0.69899999999999995</v>
      </c>
      <c r="E510" s="37">
        <v>8</v>
      </c>
      <c r="F510" s="32" t="s">
        <v>390</v>
      </c>
      <c r="G510" s="37" t="s">
        <v>391</v>
      </c>
    </row>
    <row r="511" spans="1:7" x14ac:dyDescent="0.55000000000000004">
      <c r="A511" s="88" t="s">
        <v>1</v>
      </c>
      <c r="B511" s="37" t="s">
        <v>215</v>
      </c>
      <c r="C511" s="37">
        <v>127</v>
      </c>
      <c r="D511" s="37">
        <v>-1.02</v>
      </c>
      <c r="E511" s="37">
        <v>9</v>
      </c>
      <c r="F511" s="32" t="s">
        <v>242</v>
      </c>
      <c r="G511" s="37" t="s">
        <v>215</v>
      </c>
    </row>
    <row r="512" spans="1:7" x14ac:dyDescent="0.55000000000000004">
      <c r="A512" s="88" t="s">
        <v>1</v>
      </c>
      <c r="B512" s="37" t="s">
        <v>208</v>
      </c>
      <c r="C512" s="37">
        <v>128</v>
      </c>
      <c r="D512" s="37">
        <v>1.327</v>
      </c>
      <c r="E512" s="37">
        <v>1</v>
      </c>
      <c r="F512" s="32" t="s">
        <v>266</v>
      </c>
      <c r="G512" s="37" t="s">
        <v>392</v>
      </c>
    </row>
    <row r="513" spans="1:7" x14ac:dyDescent="0.55000000000000004">
      <c r="A513" s="88" t="s">
        <v>1</v>
      </c>
      <c r="B513" s="37" t="s">
        <v>215</v>
      </c>
      <c r="C513" s="37">
        <v>129</v>
      </c>
      <c r="D513" s="37">
        <v>-1.02</v>
      </c>
      <c r="E513" s="37">
        <v>9</v>
      </c>
      <c r="F513" s="32" t="s">
        <v>242</v>
      </c>
      <c r="G513" s="37" t="s">
        <v>215</v>
      </c>
    </row>
    <row r="514" spans="1:7" ht="14.4" thickBot="1" x14ac:dyDescent="0.6">
      <c r="A514" s="89" t="s">
        <v>1</v>
      </c>
      <c r="B514" s="38" t="s">
        <v>205</v>
      </c>
      <c r="C514" s="38">
        <v>130</v>
      </c>
      <c r="D514" s="38">
        <v>1.294</v>
      </c>
      <c r="E514" s="38">
        <v>1</v>
      </c>
      <c r="F514" s="42" t="s">
        <v>393</v>
      </c>
      <c r="G514" s="38" t="s">
        <v>394</v>
      </c>
    </row>
    <row r="515" spans="1:7" ht="14.4" thickBot="1" x14ac:dyDescent="0.6">
      <c r="A515" s="90"/>
      <c r="E515" s="32"/>
      <c r="G515" s="1"/>
    </row>
    <row r="516" spans="1:7" ht="15.3" thickBot="1" x14ac:dyDescent="0.6">
      <c r="A516" s="400" t="s">
        <v>820</v>
      </c>
      <c r="B516" s="401"/>
      <c r="C516" s="401"/>
      <c r="D516" s="401"/>
      <c r="E516" s="401"/>
      <c r="F516" s="401"/>
      <c r="G516" s="402"/>
    </row>
    <row r="517" spans="1:7" ht="14.4" thickBot="1" x14ac:dyDescent="0.6">
      <c r="A517" s="391" t="s">
        <v>914</v>
      </c>
      <c r="B517" s="392"/>
      <c r="C517" s="393"/>
      <c r="D517" s="394" t="s">
        <v>913</v>
      </c>
      <c r="E517" s="395"/>
      <c r="F517" s="396"/>
      <c r="G517" s="43" t="s">
        <v>912</v>
      </c>
    </row>
    <row r="518" spans="1:7" ht="14.4" thickBot="1" x14ac:dyDescent="0.6">
      <c r="A518" s="375" t="s">
        <v>911</v>
      </c>
      <c r="B518" s="376"/>
      <c r="C518" s="377"/>
      <c r="D518" s="378" t="s">
        <v>910</v>
      </c>
      <c r="E518" s="379"/>
      <c r="F518" s="380"/>
      <c r="G518" s="44" t="s">
        <v>909</v>
      </c>
    </row>
    <row r="519" spans="1:7" ht="14.4" thickBot="1" x14ac:dyDescent="0.6">
      <c r="A519" s="381" t="s">
        <v>908</v>
      </c>
      <c r="B519" s="382"/>
      <c r="C519" s="383"/>
      <c r="D519" s="384" t="s">
        <v>907</v>
      </c>
      <c r="E519" s="385"/>
      <c r="F519" s="386"/>
      <c r="G519" s="242" t="s">
        <v>906</v>
      </c>
    </row>
    <row r="520" spans="1:7" ht="14.4" thickBot="1" x14ac:dyDescent="0.6">
      <c r="A520" s="58" t="s">
        <v>5</v>
      </c>
      <c r="B520" s="91" t="s">
        <v>7</v>
      </c>
      <c r="C520" s="59" t="s">
        <v>6</v>
      </c>
      <c r="D520" s="59" t="s">
        <v>234</v>
      </c>
      <c r="E520" s="92" t="s">
        <v>233</v>
      </c>
      <c r="F520" s="32"/>
      <c r="G520" s="93" t="s">
        <v>602</v>
      </c>
    </row>
    <row r="521" spans="1:7" x14ac:dyDescent="0.55000000000000004">
      <c r="A521" s="36" t="s">
        <v>0</v>
      </c>
      <c r="B521" s="36">
        <v>2</v>
      </c>
      <c r="C521" s="36" t="s">
        <v>208</v>
      </c>
      <c r="D521" s="36">
        <v>-0.442</v>
      </c>
      <c r="E521" s="69">
        <v>7</v>
      </c>
      <c r="F521" s="69"/>
      <c r="G521" s="36" t="s">
        <v>208</v>
      </c>
    </row>
    <row r="522" spans="1:7" x14ac:dyDescent="0.55000000000000004">
      <c r="A522" s="37" t="s">
        <v>0</v>
      </c>
      <c r="B522" s="37">
        <v>3</v>
      </c>
      <c r="C522" s="37" t="s">
        <v>210</v>
      </c>
      <c r="D522" s="37">
        <v>-2.5999999999999999E-2</v>
      </c>
      <c r="E522" s="32">
        <v>5</v>
      </c>
      <c r="F522" s="32"/>
      <c r="G522" s="37" t="s">
        <v>603</v>
      </c>
    </row>
    <row r="523" spans="1:7" x14ac:dyDescent="0.55000000000000004">
      <c r="A523" s="37" t="s">
        <v>0</v>
      </c>
      <c r="B523" s="37">
        <v>4</v>
      </c>
      <c r="C523" s="37" t="s">
        <v>3</v>
      </c>
      <c r="D523" s="37">
        <v>8.7999999999999995E-2</v>
      </c>
      <c r="E523" s="32">
        <v>5</v>
      </c>
      <c r="F523" s="32"/>
      <c r="G523" s="37" t="s">
        <v>604</v>
      </c>
    </row>
    <row r="524" spans="1:7" x14ac:dyDescent="0.55000000000000004">
      <c r="A524" s="37" t="s">
        <v>0</v>
      </c>
      <c r="B524" s="37">
        <v>5</v>
      </c>
      <c r="C524" s="37" t="s">
        <v>220</v>
      </c>
      <c r="D524" s="37">
        <v>-0.80100000000000005</v>
      </c>
      <c r="E524" s="32">
        <v>9</v>
      </c>
      <c r="F524" s="32"/>
      <c r="G524" s="37" t="s">
        <v>386</v>
      </c>
    </row>
    <row r="525" spans="1:7" x14ac:dyDescent="0.55000000000000004">
      <c r="A525" s="37" t="s">
        <v>0</v>
      </c>
      <c r="B525" s="37">
        <v>6</v>
      </c>
      <c r="C525" s="37" t="s">
        <v>210</v>
      </c>
      <c r="D525" s="37">
        <v>-0.38600000000000001</v>
      </c>
      <c r="E525" s="32">
        <v>7</v>
      </c>
      <c r="F525" s="32"/>
      <c r="G525" s="37" t="s">
        <v>605</v>
      </c>
    </row>
    <row r="526" spans="1:7" x14ac:dyDescent="0.55000000000000004">
      <c r="A526" s="37" t="s">
        <v>0</v>
      </c>
      <c r="B526" s="37">
        <v>7</v>
      </c>
      <c r="C526" s="37" t="s">
        <v>211</v>
      </c>
      <c r="D526" s="37">
        <v>-0.42799999999999999</v>
      </c>
      <c r="E526" s="32">
        <v>7</v>
      </c>
      <c r="F526" s="32"/>
      <c r="G526" s="37" t="s">
        <v>606</v>
      </c>
    </row>
    <row r="527" spans="1:7" x14ac:dyDescent="0.55000000000000004">
      <c r="A527" s="37" t="s">
        <v>0</v>
      </c>
      <c r="B527" s="37">
        <v>8</v>
      </c>
      <c r="C527" s="37" t="s">
        <v>209</v>
      </c>
      <c r="D527" s="37">
        <v>-0.81299999999999994</v>
      </c>
      <c r="E527" s="32">
        <v>9</v>
      </c>
      <c r="F527" s="32"/>
      <c r="G527" s="37" t="s">
        <v>277</v>
      </c>
    </row>
    <row r="528" spans="1:7" x14ac:dyDescent="0.55000000000000004">
      <c r="A528" s="37" t="s">
        <v>0</v>
      </c>
      <c r="B528" s="37">
        <v>9</v>
      </c>
      <c r="C528" s="37" t="s">
        <v>205</v>
      </c>
      <c r="D528" s="37">
        <v>7.5999999999999998E-2</v>
      </c>
      <c r="E528" s="32">
        <v>5</v>
      </c>
      <c r="F528" s="32"/>
      <c r="G528" s="37" t="s">
        <v>607</v>
      </c>
    </row>
    <row r="529" spans="1:7" x14ac:dyDescent="0.55000000000000004">
      <c r="A529" s="37" t="s">
        <v>0</v>
      </c>
      <c r="B529" s="37">
        <v>10</v>
      </c>
      <c r="C529" s="37" t="s">
        <v>3</v>
      </c>
      <c r="D529" s="37">
        <v>0.19500000000000001</v>
      </c>
      <c r="E529" s="32">
        <v>4</v>
      </c>
      <c r="F529" s="32"/>
      <c r="G529" s="37" t="s">
        <v>608</v>
      </c>
    </row>
    <row r="530" spans="1:7" x14ac:dyDescent="0.55000000000000004">
      <c r="A530" s="37" t="s">
        <v>0</v>
      </c>
      <c r="B530" s="37">
        <v>11</v>
      </c>
      <c r="C530" s="37" t="s">
        <v>216</v>
      </c>
      <c r="D530" s="37">
        <v>-0.88400000000000001</v>
      </c>
      <c r="E530" s="34">
        <v>9</v>
      </c>
      <c r="F530" s="32"/>
      <c r="G530" s="37" t="s">
        <v>609</v>
      </c>
    </row>
    <row r="531" spans="1:7" x14ac:dyDescent="0.55000000000000004">
      <c r="A531" s="37" t="s">
        <v>0</v>
      </c>
      <c r="B531" s="37">
        <v>12</v>
      </c>
      <c r="C531" s="37" t="s">
        <v>211</v>
      </c>
      <c r="D531" s="37">
        <v>-0.79400000000000004</v>
      </c>
      <c r="E531" s="34">
        <v>9</v>
      </c>
      <c r="F531" s="32"/>
      <c r="G531" s="37" t="s">
        <v>282</v>
      </c>
    </row>
    <row r="532" spans="1:7" x14ac:dyDescent="0.55000000000000004">
      <c r="A532" s="37" t="s">
        <v>0</v>
      </c>
      <c r="B532" s="37">
        <v>13</v>
      </c>
      <c r="C532" s="37" t="s">
        <v>214</v>
      </c>
      <c r="D532" s="37">
        <v>0.6</v>
      </c>
      <c r="E532" s="34">
        <v>2</v>
      </c>
      <c r="F532" s="32"/>
      <c r="G532" s="37" t="s">
        <v>610</v>
      </c>
    </row>
    <row r="533" spans="1:7" x14ac:dyDescent="0.55000000000000004">
      <c r="A533" s="37" t="s">
        <v>0</v>
      </c>
      <c r="B533" s="37">
        <v>14</v>
      </c>
      <c r="C533" s="37" t="s">
        <v>4</v>
      </c>
      <c r="D533" s="37">
        <v>-0.15</v>
      </c>
      <c r="E533" s="34">
        <v>6</v>
      </c>
      <c r="F533" s="32"/>
      <c r="G533" s="37" t="s">
        <v>611</v>
      </c>
    </row>
    <row r="534" spans="1:7" x14ac:dyDescent="0.55000000000000004">
      <c r="A534" s="37" t="s">
        <v>0</v>
      </c>
      <c r="B534" s="37">
        <v>15</v>
      </c>
      <c r="C534" s="37" t="s">
        <v>170</v>
      </c>
      <c r="D534" s="37">
        <v>-0.69699999999999995</v>
      </c>
      <c r="E534" s="34">
        <v>9</v>
      </c>
      <c r="F534" s="32"/>
      <c r="G534" s="37" t="s">
        <v>323</v>
      </c>
    </row>
    <row r="535" spans="1:7" x14ac:dyDescent="0.55000000000000004">
      <c r="A535" s="37" t="s">
        <v>0</v>
      </c>
      <c r="B535" s="37">
        <v>16</v>
      </c>
      <c r="C535" s="37" t="s">
        <v>207</v>
      </c>
      <c r="D535" s="37">
        <v>-0.751</v>
      </c>
      <c r="E535" s="34">
        <v>9</v>
      </c>
      <c r="F535" s="32"/>
      <c r="G535" s="37" t="s">
        <v>612</v>
      </c>
    </row>
    <row r="536" spans="1:7" x14ac:dyDescent="0.55000000000000004">
      <c r="A536" s="37" t="s">
        <v>0</v>
      </c>
      <c r="B536" s="37">
        <v>17</v>
      </c>
      <c r="C536" s="37" t="s">
        <v>216</v>
      </c>
      <c r="D536" s="37">
        <v>0.13600000000000001</v>
      </c>
      <c r="E536" s="34">
        <v>4</v>
      </c>
      <c r="F536" s="32"/>
      <c r="G536" s="37" t="s">
        <v>613</v>
      </c>
    </row>
    <row r="537" spans="1:7" x14ac:dyDescent="0.55000000000000004">
      <c r="A537" s="37" t="s">
        <v>0</v>
      </c>
      <c r="B537" s="37">
        <v>18</v>
      </c>
      <c r="C537" s="37" t="s">
        <v>210</v>
      </c>
      <c r="D537" s="37">
        <v>-0.78</v>
      </c>
      <c r="E537" s="34">
        <v>9</v>
      </c>
      <c r="F537" s="32"/>
      <c r="G537" s="37" t="s">
        <v>614</v>
      </c>
    </row>
    <row r="538" spans="1:7" x14ac:dyDescent="0.55000000000000004">
      <c r="A538" s="37" t="s">
        <v>0</v>
      </c>
      <c r="B538" s="37">
        <v>19</v>
      </c>
      <c r="C538" s="37" t="s">
        <v>2</v>
      </c>
      <c r="D538" s="37">
        <v>0.45700000000000002</v>
      </c>
      <c r="E538" s="34">
        <v>3</v>
      </c>
      <c r="F538" s="32"/>
      <c r="G538" s="37" t="s">
        <v>615</v>
      </c>
    </row>
    <row r="539" spans="1:7" x14ac:dyDescent="0.55000000000000004">
      <c r="A539" s="37" t="s">
        <v>0</v>
      </c>
      <c r="B539" s="37">
        <v>20</v>
      </c>
      <c r="C539" s="37" t="s">
        <v>216</v>
      </c>
      <c r="D539" s="37">
        <v>-0.441</v>
      </c>
      <c r="E539" s="34">
        <v>7</v>
      </c>
      <c r="F539" s="32"/>
      <c r="G539" s="37" t="s">
        <v>616</v>
      </c>
    </row>
    <row r="540" spans="1:7" x14ac:dyDescent="0.55000000000000004">
      <c r="A540" s="37" t="s">
        <v>0</v>
      </c>
      <c r="B540" s="37">
        <v>21</v>
      </c>
      <c r="C540" s="37" t="s">
        <v>4</v>
      </c>
      <c r="D540" s="37">
        <v>0.876</v>
      </c>
      <c r="E540" s="34">
        <v>1</v>
      </c>
      <c r="F540" s="32"/>
      <c r="G540" s="37" t="s">
        <v>617</v>
      </c>
    </row>
    <row r="541" spans="1:7" x14ac:dyDescent="0.55000000000000004">
      <c r="A541" s="37" t="s">
        <v>0</v>
      </c>
      <c r="B541" s="37">
        <v>22</v>
      </c>
      <c r="C541" s="37" t="s">
        <v>4</v>
      </c>
      <c r="D541" s="37">
        <v>0.307</v>
      </c>
      <c r="E541" s="94" t="s">
        <v>475</v>
      </c>
      <c r="F541" s="32"/>
      <c r="G541" s="37" t="s">
        <v>618</v>
      </c>
    </row>
    <row r="542" spans="1:7" x14ac:dyDescent="0.55000000000000004">
      <c r="A542" s="37" t="s">
        <v>0</v>
      </c>
      <c r="B542" s="37">
        <v>23</v>
      </c>
      <c r="C542" s="37" t="s">
        <v>218</v>
      </c>
      <c r="D542" s="37">
        <v>-5.2999999999999999E-2</v>
      </c>
      <c r="E542" s="34">
        <v>5</v>
      </c>
      <c r="F542" s="32"/>
      <c r="G542" s="37" t="s">
        <v>619</v>
      </c>
    </row>
    <row r="543" spans="1:7" x14ac:dyDescent="0.55000000000000004">
      <c r="A543" s="37" t="s">
        <v>0</v>
      </c>
      <c r="B543" s="37">
        <v>24</v>
      </c>
      <c r="C543" s="37" t="s">
        <v>207</v>
      </c>
      <c r="D543" s="37">
        <v>1.5309999999999999</v>
      </c>
      <c r="E543" s="34">
        <v>1</v>
      </c>
      <c r="F543" s="32"/>
      <c r="G543" s="37" t="s">
        <v>620</v>
      </c>
    </row>
    <row r="544" spans="1:7" x14ac:dyDescent="0.55000000000000004">
      <c r="A544" s="37" t="s">
        <v>0</v>
      </c>
      <c r="B544" s="37">
        <v>25</v>
      </c>
      <c r="C544" s="37" t="s">
        <v>215</v>
      </c>
      <c r="D544" s="37">
        <v>-0.62</v>
      </c>
      <c r="E544" s="34">
        <v>8</v>
      </c>
      <c r="F544" s="32"/>
      <c r="G544" s="37" t="s">
        <v>621</v>
      </c>
    </row>
    <row r="545" spans="1:7" x14ac:dyDescent="0.55000000000000004">
      <c r="A545" s="37" t="s">
        <v>0</v>
      </c>
      <c r="B545" s="37">
        <v>26</v>
      </c>
      <c r="C545" s="37" t="s">
        <v>206</v>
      </c>
      <c r="D545" s="37">
        <v>0.54700000000000004</v>
      </c>
      <c r="E545" s="34">
        <v>2</v>
      </c>
      <c r="F545" s="32"/>
      <c r="G545" s="37" t="s">
        <v>622</v>
      </c>
    </row>
    <row r="546" spans="1:7" x14ac:dyDescent="0.55000000000000004">
      <c r="A546" s="37" t="s">
        <v>0</v>
      </c>
      <c r="B546" s="37">
        <v>27</v>
      </c>
      <c r="C546" s="37" t="s">
        <v>4</v>
      </c>
      <c r="D546" s="37">
        <v>-0.84899999999999998</v>
      </c>
      <c r="E546" s="34">
        <v>9</v>
      </c>
      <c r="F546" s="32"/>
      <c r="G546" s="37" t="s">
        <v>243</v>
      </c>
    </row>
    <row r="547" spans="1:7" x14ac:dyDescent="0.55000000000000004">
      <c r="A547" s="37" t="s">
        <v>0</v>
      </c>
      <c r="B547" s="37">
        <v>28</v>
      </c>
      <c r="C547" s="37" t="s">
        <v>210</v>
      </c>
      <c r="D547" s="37">
        <v>0.66300000000000003</v>
      </c>
      <c r="E547" s="34">
        <v>2</v>
      </c>
      <c r="F547" s="32"/>
      <c r="G547" s="37" t="s">
        <v>623</v>
      </c>
    </row>
    <row r="548" spans="1:7" x14ac:dyDescent="0.55000000000000004">
      <c r="A548" s="37" t="s">
        <v>0</v>
      </c>
      <c r="B548" s="37">
        <v>29</v>
      </c>
      <c r="C548" s="37" t="s">
        <v>214</v>
      </c>
      <c r="D548" s="37">
        <v>-0.873</v>
      </c>
      <c r="E548" s="34">
        <v>9</v>
      </c>
      <c r="F548" s="32"/>
      <c r="G548" s="37" t="s">
        <v>624</v>
      </c>
    </row>
    <row r="549" spans="1:7" x14ac:dyDescent="0.55000000000000004">
      <c r="A549" s="37" t="s">
        <v>0</v>
      </c>
      <c r="B549" s="37">
        <v>30</v>
      </c>
      <c r="C549" s="37" t="s">
        <v>170</v>
      </c>
      <c r="D549" s="37">
        <v>-0.84199999999999997</v>
      </c>
      <c r="E549" s="34">
        <v>9</v>
      </c>
      <c r="F549" s="32"/>
      <c r="G549" s="37" t="s">
        <v>506</v>
      </c>
    </row>
    <row r="550" spans="1:7" x14ac:dyDescent="0.55000000000000004">
      <c r="A550" s="37" t="s">
        <v>0</v>
      </c>
      <c r="B550" s="37">
        <v>31</v>
      </c>
      <c r="C550" s="37" t="s">
        <v>209</v>
      </c>
      <c r="D550" s="37">
        <v>-0.216</v>
      </c>
      <c r="E550" s="34">
        <v>6</v>
      </c>
      <c r="F550" s="32"/>
      <c r="G550" s="37" t="s">
        <v>625</v>
      </c>
    </row>
    <row r="551" spans="1:7" x14ac:dyDescent="0.55000000000000004">
      <c r="A551" s="37" t="s">
        <v>0</v>
      </c>
      <c r="B551" s="37">
        <v>32</v>
      </c>
      <c r="C551" s="37" t="s">
        <v>206</v>
      </c>
      <c r="D551" s="37">
        <v>0.69499999999999995</v>
      </c>
      <c r="E551" s="34">
        <v>1</v>
      </c>
      <c r="F551" s="32"/>
      <c r="G551" s="37" t="s">
        <v>626</v>
      </c>
    </row>
    <row r="552" spans="1:7" x14ac:dyDescent="0.55000000000000004">
      <c r="A552" s="37" t="s">
        <v>0</v>
      </c>
      <c r="B552" s="37">
        <v>33</v>
      </c>
      <c r="C552" s="37" t="s">
        <v>208</v>
      </c>
      <c r="D552" s="37">
        <v>1.1599999999999999</v>
      </c>
      <c r="E552" s="34">
        <v>1</v>
      </c>
      <c r="F552" s="32"/>
      <c r="G552" s="37" t="s">
        <v>627</v>
      </c>
    </row>
    <row r="553" spans="1:7" x14ac:dyDescent="0.55000000000000004">
      <c r="A553" s="37" t="s">
        <v>0</v>
      </c>
      <c r="B553" s="37">
        <v>34</v>
      </c>
      <c r="C553" s="37" t="s">
        <v>3</v>
      </c>
      <c r="D553" s="37">
        <v>0.78400000000000003</v>
      </c>
      <c r="E553" s="34">
        <v>1</v>
      </c>
      <c r="F553" s="32"/>
      <c r="G553" s="37" t="s">
        <v>628</v>
      </c>
    </row>
    <row r="554" spans="1:7" x14ac:dyDescent="0.55000000000000004">
      <c r="A554" s="37" t="s">
        <v>0</v>
      </c>
      <c r="B554" s="37">
        <v>35</v>
      </c>
      <c r="C554" s="37" t="s">
        <v>213</v>
      </c>
      <c r="D554" s="37">
        <v>1.04</v>
      </c>
      <c r="E554" s="34">
        <v>1</v>
      </c>
      <c r="F554" s="32"/>
      <c r="G554" s="37" t="s">
        <v>629</v>
      </c>
    </row>
    <row r="555" spans="1:7" x14ac:dyDescent="0.55000000000000004">
      <c r="A555" s="37" t="s">
        <v>0</v>
      </c>
      <c r="B555" s="37">
        <v>36</v>
      </c>
      <c r="C555" s="37" t="s">
        <v>4</v>
      </c>
      <c r="D555" s="37">
        <v>-0.47</v>
      </c>
      <c r="E555" s="34">
        <v>7</v>
      </c>
      <c r="F555" s="32"/>
      <c r="G555" s="37" t="s">
        <v>630</v>
      </c>
    </row>
    <row r="556" spans="1:7" x14ac:dyDescent="0.55000000000000004">
      <c r="A556" s="37" t="s">
        <v>0</v>
      </c>
      <c r="B556" s="37">
        <v>37</v>
      </c>
      <c r="C556" s="37" t="s">
        <v>211</v>
      </c>
      <c r="D556" s="37">
        <v>-0.79400000000000004</v>
      </c>
      <c r="E556" s="34">
        <v>9</v>
      </c>
      <c r="F556" s="32"/>
      <c r="G556" s="37" t="s">
        <v>417</v>
      </c>
    </row>
    <row r="557" spans="1:7" x14ac:dyDescent="0.55000000000000004">
      <c r="A557" s="37" t="s">
        <v>0</v>
      </c>
      <c r="B557" s="37">
        <v>38</v>
      </c>
      <c r="C557" s="37" t="s">
        <v>207</v>
      </c>
      <c r="D557" s="37">
        <v>1.3460000000000001</v>
      </c>
      <c r="E557" s="34">
        <v>1</v>
      </c>
      <c r="F557" s="32"/>
      <c r="G557" s="37" t="s">
        <v>631</v>
      </c>
    </row>
    <row r="558" spans="1:7" x14ac:dyDescent="0.55000000000000004">
      <c r="A558" s="37" t="s">
        <v>0</v>
      </c>
      <c r="B558" s="37">
        <v>39</v>
      </c>
      <c r="C558" s="37" t="s">
        <v>209</v>
      </c>
      <c r="D558" s="37">
        <v>-0.81299999999999994</v>
      </c>
      <c r="E558" s="34">
        <v>9</v>
      </c>
      <c r="F558" s="32"/>
      <c r="G558" s="37" t="s">
        <v>302</v>
      </c>
    </row>
    <row r="559" spans="1:7" x14ac:dyDescent="0.55000000000000004">
      <c r="A559" s="37" t="s">
        <v>0</v>
      </c>
      <c r="B559" s="37">
        <v>40</v>
      </c>
      <c r="C559" s="37" t="s">
        <v>212</v>
      </c>
      <c r="D559" s="37">
        <v>-0.19600000000000001</v>
      </c>
      <c r="E559" s="34">
        <v>6</v>
      </c>
      <c r="F559" s="32"/>
      <c r="G559" s="37" t="s">
        <v>632</v>
      </c>
    </row>
    <row r="560" spans="1:7" x14ac:dyDescent="0.55000000000000004">
      <c r="A560" s="37" t="s">
        <v>0</v>
      </c>
      <c r="B560" s="37">
        <v>41</v>
      </c>
      <c r="C560" s="37" t="s">
        <v>216</v>
      </c>
      <c r="D560" s="37">
        <v>-0.36499999999999999</v>
      </c>
      <c r="E560" s="34">
        <v>7</v>
      </c>
      <c r="F560" s="32"/>
      <c r="G560" s="37" t="s">
        <v>633</v>
      </c>
    </row>
    <row r="561" spans="1:7" x14ac:dyDescent="0.55000000000000004">
      <c r="A561" s="37" t="s">
        <v>0</v>
      </c>
      <c r="B561" s="37">
        <v>42</v>
      </c>
      <c r="C561" s="37" t="s">
        <v>216</v>
      </c>
      <c r="D561" s="37">
        <v>-0.26600000000000001</v>
      </c>
      <c r="E561" s="34">
        <v>6</v>
      </c>
      <c r="F561" s="32"/>
      <c r="G561" s="37" t="s">
        <v>634</v>
      </c>
    </row>
    <row r="562" spans="1:7" x14ac:dyDescent="0.55000000000000004">
      <c r="A562" s="37" t="s">
        <v>0</v>
      </c>
      <c r="B562" s="37">
        <v>43</v>
      </c>
      <c r="C562" s="37" t="s">
        <v>214</v>
      </c>
      <c r="D562" s="37">
        <v>-0.872</v>
      </c>
      <c r="E562" s="34">
        <v>9</v>
      </c>
      <c r="F562" s="32"/>
      <c r="G562" s="37" t="s">
        <v>635</v>
      </c>
    </row>
    <row r="563" spans="1:7" x14ac:dyDescent="0.55000000000000004">
      <c r="A563" s="37" t="s">
        <v>0</v>
      </c>
      <c r="B563" s="37">
        <v>44</v>
      </c>
      <c r="C563" s="37" t="s">
        <v>205</v>
      </c>
      <c r="D563" s="37">
        <v>-0.44600000000000001</v>
      </c>
      <c r="E563" s="34">
        <v>7</v>
      </c>
      <c r="F563" s="32"/>
      <c r="G563" s="37" t="s">
        <v>636</v>
      </c>
    </row>
    <row r="564" spans="1:7" x14ac:dyDescent="0.55000000000000004">
      <c r="A564" s="37" t="s">
        <v>0</v>
      </c>
      <c r="B564" s="37">
        <v>45</v>
      </c>
      <c r="C564" s="37" t="s">
        <v>3</v>
      </c>
      <c r="D564" s="37">
        <v>-0.49399999999999999</v>
      </c>
      <c r="E564" s="34">
        <v>8</v>
      </c>
      <c r="F564" s="32"/>
      <c r="G564" s="37" t="s">
        <v>637</v>
      </c>
    </row>
    <row r="565" spans="1:7" x14ac:dyDescent="0.55000000000000004">
      <c r="A565" s="37" t="s">
        <v>0</v>
      </c>
      <c r="B565" s="37">
        <v>46</v>
      </c>
      <c r="C565" s="37" t="s">
        <v>207</v>
      </c>
      <c r="D565" s="37">
        <v>-0.86199999999999999</v>
      </c>
      <c r="E565" s="34">
        <v>9</v>
      </c>
      <c r="F565" s="32"/>
      <c r="G565" s="37" t="s">
        <v>638</v>
      </c>
    </row>
    <row r="566" spans="1:7" x14ac:dyDescent="0.55000000000000004">
      <c r="A566" s="37" t="s">
        <v>0</v>
      </c>
      <c r="B566" s="37">
        <v>47</v>
      </c>
      <c r="C566" s="37" t="s">
        <v>170</v>
      </c>
      <c r="D566" s="37">
        <v>-0.84199999999999997</v>
      </c>
      <c r="E566" s="34">
        <v>9</v>
      </c>
      <c r="F566" s="32"/>
      <c r="G566" s="37" t="s">
        <v>506</v>
      </c>
    </row>
    <row r="567" spans="1:7" x14ac:dyDescent="0.55000000000000004">
      <c r="A567" s="37" t="s">
        <v>0</v>
      </c>
      <c r="B567" s="37">
        <v>48</v>
      </c>
      <c r="C567" s="37" t="s">
        <v>213</v>
      </c>
      <c r="D567" s="37">
        <v>-0.78700000000000003</v>
      </c>
      <c r="E567" s="34">
        <v>9</v>
      </c>
      <c r="F567" s="32"/>
      <c r="G567" s="37" t="s">
        <v>639</v>
      </c>
    </row>
    <row r="568" spans="1:7" x14ac:dyDescent="0.55000000000000004">
      <c r="A568" s="37" t="s">
        <v>0</v>
      </c>
      <c r="B568" s="37">
        <v>49</v>
      </c>
      <c r="C568" s="37" t="s">
        <v>210</v>
      </c>
      <c r="D568" s="37">
        <v>-0.875</v>
      </c>
      <c r="E568" s="32">
        <v>9</v>
      </c>
      <c r="F568" s="32"/>
      <c r="G568" s="37" t="s">
        <v>440</v>
      </c>
    </row>
    <row r="569" spans="1:7" x14ac:dyDescent="0.55000000000000004">
      <c r="A569" s="37" t="s">
        <v>0</v>
      </c>
      <c r="B569" s="37">
        <v>50</v>
      </c>
      <c r="C569" s="37" t="s">
        <v>4</v>
      </c>
      <c r="D569" s="37">
        <v>-0.84899999999999998</v>
      </c>
      <c r="E569" s="32">
        <v>9</v>
      </c>
      <c r="F569" s="32"/>
      <c r="G569" s="37" t="s">
        <v>495</v>
      </c>
    </row>
    <row r="570" spans="1:7" x14ac:dyDescent="0.55000000000000004">
      <c r="A570" s="37" t="s">
        <v>0</v>
      </c>
      <c r="B570" s="37">
        <v>51</v>
      </c>
      <c r="C570" s="37" t="s">
        <v>215</v>
      </c>
      <c r="D570" s="37">
        <v>-0.73299999999999998</v>
      </c>
      <c r="E570" s="32">
        <v>9</v>
      </c>
      <c r="F570" s="32"/>
      <c r="G570" s="37" t="s">
        <v>640</v>
      </c>
    </row>
    <row r="571" spans="1:7" x14ac:dyDescent="0.55000000000000004">
      <c r="A571" s="37" t="s">
        <v>0</v>
      </c>
      <c r="B571" s="37">
        <v>52</v>
      </c>
      <c r="C571" s="37" t="s">
        <v>210</v>
      </c>
      <c r="D571" s="37">
        <v>-0.875</v>
      </c>
      <c r="E571" s="32">
        <v>9</v>
      </c>
      <c r="F571" s="32"/>
      <c r="G571" s="37" t="s">
        <v>440</v>
      </c>
    </row>
    <row r="572" spans="1:7" x14ac:dyDescent="0.55000000000000004">
      <c r="A572" s="37" t="s">
        <v>0</v>
      </c>
      <c r="B572" s="37">
        <v>53</v>
      </c>
      <c r="C572" s="37" t="s">
        <v>170</v>
      </c>
      <c r="D572" s="37">
        <v>-0.38500000000000001</v>
      </c>
      <c r="E572" s="34">
        <v>7</v>
      </c>
      <c r="F572" s="32"/>
      <c r="G572" s="37" t="s">
        <v>641</v>
      </c>
    </row>
    <row r="573" spans="1:7" x14ac:dyDescent="0.55000000000000004">
      <c r="A573" s="37" t="s">
        <v>0</v>
      </c>
      <c r="B573" s="37">
        <v>54</v>
      </c>
      <c r="C573" s="37" t="s">
        <v>4</v>
      </c>
      <c r="D573" s="37">
        <v>-0.57699999999999996</v>
      </c>
      <c r="E573" s="34">
        <v>8</v>
      </c>
      <c r="F573" s="32"/>
      <c r="G573" s="37" t="s">
        <v>642</v>
      </c>
    </row>
    <row r="574" spans="1:7" x14ac:dyDescent="0.55000000000000004">
      <c r="A574" s="37" t="s">
        <v>0</v>
      </c>
      <c r="B574" s="37">
        <v>55</v>
      </c>
      <c r="C574" s="37" t="s">
        <v>214</v>
      </c>
      <c r="D574" s="37">
        <v>-0.78</v>
      </c>
      <c r="E574" s="34">
        <v>9</v>
      </c>
      <c r="F574" s="32"/>
      <c r="G574" s="37" t="s">
        <v>643</v>
      </c>
    </row>
    <row r="575" spans="1:7" x14ac:dyDescent="0.55000000000000004">
      <c r="A575" s="37" t="s">
        <v>0</v>
      </c>
      <c r="B575" s="37">
        <v>56</v>
      </c>
      <c r="C575" s="37" t="s">
        <v>213</v>
      </c>
      <c r="D575" s="37">
        <v>-0.52300000000000002</v>
      </c>
      <c r="E575" s="34">
        <v>8</v>
      </c>
      <c r="F575" s="32"/>
      <c r="G575" s="37" t="s">
        <v>644</v>
      </c>
    </row>
    <row r="576" spans="1:7" x14ac:dyDescent="0.55000000000000004">
      <c r="A576" s="37" t="s">
        <v>0</v>
      </c>
      <c r="B576" s="37">
        <v>57</v>
      </c>
      <c r="C576" s="37" t="s">
        <v>4</v>
      </c>
      <c r="D576" s="37">
        <v>-0.55100000000000005</v>
      </c>
      <c r="E576" s="34">
        <v>8</v>
      </c>
      <c r="F576" s="32"/>
      <c r="G576" s="37" t="s">
        <v>645</v>
      </c>
    </row>
    <row r="577" spans="1:7" x14ac:dyDescent="0.55000000000000004">
      <c r="A577" s="37" t="s">
        <v>0</v>
      </c>
      <c r="B577" s="37">
        <v>58</v>
      </c>
      <c r="C577" s="37" t="s">
        <v>213</v>
      </c>
      <c r="D577" s="37">
        <v>-0.22700000000000001</v>
      </c>
      <c r="E577" s="34">
        <v>6</v>
      </c>
      <c r="F577" s="32"/>
      <c r="G577" s="37" t="s">
        <v>306</v>
      </c>
    </row>
    <row r="578" spans="1:7" x14ac:dyDescent="0.55000000000000004">
      <c r="A578" s="37" t="s">
        <v>0</v>
      </c>
      <c r="B578" s="37">
        <v>59</v>
      </c>
      <c r="C578" s="37" t="s">
        <v>4</v>
      </c>
      <c r="D578" s="37">
        <v>0.36699999999999999</v>
      </c>
      <c r="E578" s="34">
        <v>3</v>
      </c>
      <c r="F578" s="32"/>
      <c r="G578" s="37" t="s">
        <v>646</v>
      </c>
    </row>
    <row r="579" spans="1:7" x14ac:dyDescent="0.55000000000000004">
      <c r="A579" s="37" t="s">
        <v>0</v>
      </c>
      <c r="B579" s="37">
        <v>60</v>
      </c>
      <c r="C579" s="37" t="s">
        <v>3</v>
      </c>
      <c r="D579" s="37">
        <v>-0.63700000000000001</v>
      </c>
      <c r="E579" s="34">
        <v>8</v>
      </c>
      <c r="F579" s="32"/>
      <c r="G579" s="37" t="s">
        <v>647</v>
      </c>
    </row>
    <row r="580" spans="1:7" x14ac:dyDescent="0.55000000000000004">
      <c r="A580" s="37" t="s">
        <v>0</v>
      </c>
      <c r="B580" s="37">
        <v>61</v>
      </c>
      <c r="C580" s="37" t="s">
        <v>205</v>
      </c>
      <c r="D580" s="37">
        <v>-0.25900000000000001</v>
      </c>
      <c r="E580" s="34">
        <v>6</v>
      </c>
      <c r="F580" s="32"/>
      <c r="G580" s="37" t="s">
        <v>648</v>
      </c>
    </row>
    <row r="581" spans="1:7" x14ac:dyDescent="0.55000000000000004">
      <c r="A581" s="37" t="s">
        <v>0</v>
      </c>
      <c r="B581" s="37">
        <v>62</v>
      </c>
      <c r="C581" s="37" t="s">
        <v>211</v>
      </c>
      <c r="D581" s="37">
        <v>-0.79400000000000004</v>
      </c>
      <c r="E581" s="34">
        <v>9</v>
      </c>
      <c r="F581" s="32"/>
      <c r="G581" s="37" t="s">
        <v>282</v>
      </c>
    </row>
    <row r="582" spans="1:7" x14ac:dyDescent="0.55000000000000004">
      <c r="A582" s="37" t="s">
        <v>0</v>
      </c>
      <c r="B582" s="37">
        <v>63</v>
      </c>
      <c r="C582" s="37" t="s">
        <v>170</v>
      </c>
      <c r="D582" s="37">
        <v>-0.108</v>
      </c>
      <c r="E582" s="34">
        <v>6</v>
      </c>
      <c r="F582" s="32"/>
      <c r="G582" s="37" t="s">
        <v>649</v>
      </c>
    </row>
    <row r="583" spans="1:7" x14ac:dyDescent="0.55000000000000004">
      <c r="A583" s="37" t="s">
        <v>0</v>
      </c>
      <c r="B583" s="37">
        <v>64</v>
      </c>
      <c r="C583" s="37" t="s">
        <v>214</v>
      </c>
      <c r="D583" s="37">
        <v>-0.24399999999999999</v>
      </c>
      <c r="E583" s="34">
        <v>6</v>
      </c>
      <c r="F583" s="32"/>
      <c r="G583" s="37" t="s">
        <v>650</v>
      </c>
    </row>
    <row r="584" spans="1:7" x14ac:dyDescent="0.55000000000000004">
      <c r="A584" s="37" t="s">
        <v>0</v>
      </c>
      <c r="B584" s="37">
        <v>65</v>
      </c>
      <c r="C584" s="37" t="s">
        <v>216</v>
      </c>
      <c r="D584" s="37">
        <v>-0.81</v>
      </c>
      <c r="E584" s="34">
        <v>9</v>
      </c>
      <c r="F584" s="32"/>
      <c r="G584" s="37" t="s">
        <v>651</v>
      </c>
    </row>
    <row r="585" spans="1:7" x14ac:dyDescent="0.55000000000000004">
      <c r="A585" s="37" t="s">
        <v>0</v>
      </c>
      <c r="B585" s="37">
        <v>66</v>
      </c>
      <c r="C585" s="37" t="s">
        <v>2</v>
      </c>
      <c r="D585" s="37">
        <v>-0.85599999999999998</v>
      </c>
      <c r="E585" s="34">
        <v>9</v>
      </c>
      <c r="F585" s="32"/>
      <c r="G585" s="37" t="s">
        <v>652</v>
      </c>
    </row>
    <row r="586" spans="1:7" x14ac:dyDescent="0.55000000000000004">
      <c r="A586" s="37" t="s">
        <v>0</v>
      </c>
      <c r="B586" s="37">
        <v>67</v>
      </c>
      <c r="C586" s="37" t="s">
        <v>205</v>
      </c>
      <c r="D586" s="37">
        <v>-0.70499999999999996</v>
      </c>
      <c r="E586" s="34">
        <v>9</v>
      </c>
      <c r="F586" s="32"/>
      <c r="G586" s="37" t="s">
        <v>653</v>
      </c>
    </row>
    <row r="587" spans="1:7" x14ac:dyDescent="0.55000000000000004">
      <c r="A587" s="37" t="s">
        <v>0</v>
      </c>
      <c r="B587" s="37">
        <v>68</v>
      </c>
      <c r="C587" s="37" t="s">
        <v>212</v>
      </c>
      <c r="D587" s="37">
        <v>0.14899999999999999</v>
      </c>
      <c r="E587" s="34">
        <v>4</v>
      </c>
      <c r="F587" s="32"/>
      <c r="G587" s="37" t="s">
        <v>618</v>
      </c>
    </row>
    <row r="588" spans="1:7" x14ac:dyDescent="0.55000000000000004">
      <c r="A588" s="37" t="s">
        <v>0</v>
      </c>
      <c r="B588" s="37">
        <v>69</v>
      </c>
      <c r="C588" s="37" t="s">
        <v>217</v>
      </c>
      <c r="D588" s="37">
        <v>-0.86799999999999999</v>
      </c>
      <c r="E588" s="34">
        <v>9</v>
      </c>
      <c r="F588" s="32"/>
      <c r="G588" s="37" t="s">
        <v>342</v>
      </c>
    </row>
    <row r="589" spans="1:7" x14ac:dyDescent="0.55000000000000004">
      <c r="A589" s="37" t="s">
        <v>0</v>
      </c>
      <c r="B589" s="37">
        <v>70</v>
      </c>
      <c r="C589" s="37" t="s">
        <v>204</v>
      </c>
      <c r="D589" s="37">
        <v>-9.1999999999999998E-2</v>
      </c>
      <c r="E589" s="34">
        <v>5</v>
      </c>
      <c r="F589" s="32"/>
      <c r="G589" s="37" t="s">
        <v>654</v>
      </c>
    </row>
    <row r="590" spans="1:7" x14ac:dyDescent="0.55000000000000004">
      <c r="A590" s="37" t="s">
        <v>0</v>
      </c>
      <c r="B590" s="37">
        <v>71</v>
      </c>
      <c r="C590" s="37" t="s">
        <v>209</v>
      </c>
      <c r="D590" s="37">
        <v>-0.81299999999999994</v>
      </c>
      <c r="E590" s="34">
        <v>9</v>
      </c>
      <c r="F590" s="32"/>
      <c r="G590" s="37" t="s">
        <v>277</v>
      </c>
    </row>
    <row r="591" spans="1:7" x14ac:dyDescent="0.55000000000000004">
      <c r="A591" s="37" t="s">
        <v>0</v>
      </c>
      <c r="B591" s="37">
        <v>72</v>
      </c>
      <c r="C591" s="37" t="s">
        <v>3</v>
      </c>
      <c r="D591" s="37">
        <v>-0.86799999999999999</v>
      </c>
      <c r="E591" s="34">
        <v>9</v>
      </c>
      <c r="F591" s="32"/>
      <c r="G591" s="37" t="s">
        <v>431</v>
      </c>
    </row>
    <row r="592" spans="1:7" x14ac:dyDescent="0.55000000000000004">
      <c r="A592" s="37" t="s">
        <v>0</v>
      </c>
      <c r="B592" s="37">
        <v>73</v>
      </c>
      <c r="C592" s="37" t="s">
        <v>209</v>
      </c>
      <c r="D592" s="37">
        <v>-0.39500000000000002</v>
      </c>
      <c r="E592" s="34">
        <v>7</v>
      </c>
      <c r="F592" s="32"/>
      <c r="G592" s="37" t="s">
        <v>655</v>
      </c>
    </row>
    <row r="593" spans="1:7" x14ac:dyDescent="0.55000000000000004">
      <c r="A593" s="37" t="s">
        <v>0</v>
      </c>
      <c r="B593" s="37">
        <v>74</v>
      </c>
      <c r="C593" s="37" t="s">
        <v>208</v>
      </c>
      <c r="D593" s="37">
        <v>-0.63700000000000001</v>
      </c>
      <c r="E593" s="34">
        <v>8</v>
      </c>
      <c r="F593" s="32"/>
      <c r="G593" s="37" t="s">
        <v>656</v>
      </c>
    </row>
    <row r="594" spans="1:7" x14ac:dyDescent="0.55000000000000004">
      <c r="A594" s="37" t="s">
        <v>0</v>
      </c>
      <c r="B594" s="37">
        <v>75</v>
      </c>
      <c r="C594" s="37" t="s">
        <v>206</v>
      </c>
      <c r="D594" s="37">
        <v>-3.7999999999999999E-2</v>
      </c>
      <c r="E594" s="34">
        <v>5</v>
      </c>
      <c r="F594" s="32"/>
      <c r="G594" s="37" t="s">
        <v>657</v>
      </c>
    </row>
    <row r="595" spans="1:7" x14ac:dyDescent="0.55000000000000004">
      <c r="A595" s="37" t="s">
        <v>0</v>
      </c>
      <c r="B595" s="37">
        <v>76</v>
      </c>
      <c r="C595" s="37" t="s">
        <v>207</v>
      </c>
      <c r="D595" s="37">
        <v>-0.27200000000000002</v>
      </c>
      <c r="E595" s="34">
        <v>6</v>
      </c>
      <c r="F595" s="32"/>
      <c r="G595" s="37" t="s">
        <v>658</v>
      </c>
    </row>
    <row r="596" spans="1:7" x14ac:dyDescent="0.55000000000000004">
      <c r="A596" s="37" t="s">
        <v>0</v>
      </c>
      <c r="B596" s="37">
        <v>77</v>
      </c>
      <c r="C596" s="37" t="s">
        <v>209</v>
      </c>
      <c r="D596" s="37">
        <v>-4.0000000000000001E-3</v>
      </c>
      <c r="E596" s="34">
        <v>5</v>
      </c>
      <c r="F596" s="32"/>
      <c r="G596" s="37" t="s">
        <v>659</v>
      </c>
    </row>
    <row r="597" spans="1:7" x14ac:dyDescent="0.55000000000000004">
      <c r="A597" s="37" t="s">
        <v>0</v>
      </c>
      <c r="B597" s="37">
        <v>78</v>
      </c>
      <c r="C597" s="37" t="s">
        <v>205</v>
      </c>
      <c r="D597" s="37">
        <v>-0.621</v>
      </c>
      <c r="E597" s="34">
        <v>8</v>
      </c>
      <c r="F597" s="32"/>
      <c r="G597" s="37" t="s">
        <v>421</v>
      </c>
    </row>
    <row r="598" spans="1:7" x14ac:dyDescent="0.55000000000000004">
      <c r="A598" s="37" t="s">
        <v>0</v>
      </c>
      <c r="B598" s="37">
        <v>79</v>
      </c>
      <c r="C598" s="37" t="s">
        <v>3</v>
      </c>
      <c r="D598" s="37">
        <v>-0.55400000000000005</v>
      </c>
      <c r="E598" s="34">
        <v>8</v>
      </c>
      <c r="F598" s="32"/>
      <c r="G598" s="37" t="s">
        <v>660</v>
      </c>
    </row>
    <row r="599" spans="1:7" x14ac:dyDescent="0.55000000000000004">
      <c r="A599" s="37" t="s">
        <v>0</v>
      </c>
      <c r="B599" s="37">
        <v>80</v>
      </c>
      <c r="C599" s="37" t="s">
        <v>211</v>
      </c>
      <c r="D599" s="37">
        <v>-0.55700000000000005</v>
      </c>
      <c r="E599" s="34">
        <v>8</v>
      </c>
      <c r="F599" s="32"/>
      <c r="G599" s="37" t="s">
        <v>661</v>
      </c>
    </row>
    <row r="600" spans="1:7" x14ac:dyDescent="0.55000000000000004">
      <c r="A600" s="37" t="s">
        <v>0</v>
      </c>
      <c r="B600" s="37">
        <v>81</v>
      </c>
      <c r="C600" s="37" t="s">
        <v>209</v>
      </c>
      <c r="D600" s="37">
        <v>-0.81299999999999994</v>
      </c>
      <c r="E600" s="34">
        <v>9</v>
      </c>
      <c r="F600" s="32"/>
      <c r="G600" s="37" t="s">
        <v>277</v>
      </c>
    </row>
    <row r="601" spans="1:7" x14ac:dyDescent="0.55000000000000004">
      <c r="A601" s="37" t="s">
        <v>0</v>
      </c>
      <c r="B601" s="37">
        <v>82</v>
      </c>
      <c r="C601" s="37" t="s">
        <v>213</v>
      </c>
      <c r="D601" s="37">
        <v>-0.23699999999999999</v>
      </c>
      <c r="E601" s="34">
        <v>6</v>
      </c>
      <c r="F601" s="32"/>
      <c r="G601" s="37" t="s">
        <v>399</v>
      </c>
    </row>
    <row r="602" spans="1:7" x14ac:dyDescent="0.55000000000000004">
      <c r="A602" s="37" t="s">
        <v>0</v>
      </c>
      <c r="B602" s="37">
        <v>83</v>
      </c>
      <c r="C602" s="37" t="s">
        <v>3</v>
      </c>
      <c r="D602" s="37">
        <v>0.25</v>
      </c>
      <c r="E602" s="34">
        <v>4</v>
      </c>
      <c r="F602" s="32"/>
      <c r="G602" s="37" t="s">
        <v>662</v>
      </c>
    </row>
    <row r="603" spans="1:7" x14ac:dyDescent="0.55000000000000004">
      <c r="A603" s="37" t="s">
        <v>0</v>
      </c>
      <c r="B603" s="37">
        <v>84</v>
      </c>
      <c r="C603" s="37" t="s">
        <v>205</v>
      </c>
      <c r="D603" s="37">
        <v>-0.878</v>
      </c>
      <c r="E603" s="34">
        <v>9</v>
      </c>
      <c r="F603" s="32"/>
      <c r="G603" s="37" t="s">
        <v>362</v>
      </c>
    </row>
    <row r="604" spans="1:7" x14ac:dyDescent="0.55000000000000004">
      <c r="A604" s="37" t="s">
        <v>0</v>
      </c>
      <c r="B604" s="37">
        <v>85</v>
      </c>
      <c r="C604" s="37" t="s">
        <v>4</v>
      </c>
      <c r="D604" s="37">
        <v>-0.84899999999999998</v>
      </c>
      <c r="E604" s="34">
        <v>9</v>
      </c>
      <c r="F604" s="32"/>
      <c r="G604" s="37" t="s">
        <v>243</v>
      </c>
    </row>
    <row r="605" spans="1:7" x14ac:dyDescent="0.55000000000000004">
      <c r="A605" s="37" t="s">
        <v>0</v>
      </c>
      <c r="B605" s="37">
        <v>86</v>
      </c>
      <c r="C605" s="37" t="s">
        <v>2</v>
      </c>
      <c r="D605" s="37">
        <v>0.504</v>
      </c>
      <c r="E605" s="34">
        <v>2</v>
      </c>
      <c r="F605" s="32"/>
      <c r="G605" s="37" t="s">
        <v>612</v>
      </c>
    </row>
    <row r="606" spans="1:7" x14ac:dyDescent="0.55000000000000004">
      <c r="A606" s="37" t="s">
        <v>0</v>
      </c>
      <c r="B606" s="37">
        <v>87</v>
      </c>
      <c r="C606" s="37" t="s">
        <v>210</v>
      </c>
      <c r="D606" s="37">
        <v>-0.437</v>
      </c>
      <c r="E606" s="34">
        <v>7</v>
      </c>
      <c r="F606" s="32"/>
      <c r="G606" s="37" t="s">
        <v>663</v>
      </c>
    </row>
    <row r="607" spans="1:7" x14ac:dyDescent="0.55000000000000004">
      <c r="A607" s="37" t="s">
        <v>0</v>
      </c>
      <c r="B607" s="37">
        <v>88</v>
      </c>
      <c r="C607" s="37" t="s">
        <v>220</v>
      </c>
      <c r="D607" s="37">
        <v>-0.80100000000000005</v>
      </c>
      <c r="E607" s="34">
        <v>9</v>
      </c>
      <c r="F607" s="32"/>
      <c r="G607" s="37" t="s">
        <v>664</v>
      </c>
    </row>
    <row r="608" spans="1:7" x14ac:dyDescent="0.55000000000000004">
      <c r="A608" s="37" t="s">
        <v>0</v>
      </c>
      <c r="B608" s="37">
        <v>89</v>
      </c>
      <c r="C608" s="37" t="s">
        <v>4</v>
      </c>
      <c r="D608" s="37">
        <v>-0.84899999999999998</v>
      </c>
      <c r="E608" s="34">
        <v>9</v>
      </c>
      <c r="F608" s="32"/>
      <c r="G608" s="37" t="s">
        <v>495</v>
      </c>
    </row>
    <row r="609" spans="1:7" x14ac:dyDescent="0.55000000000000004">
      <c r="A609" s="37" t="s">
        <v>0</v>
      </c>
      <c r="B609" s="37">
        <v>90</v>
      </c>
      <c r="C609" s="37" t="s">
        <v>211</v>
      </c>
      <c r="D609" s="37">
        <v>-0.79400000000000004</v>
      </c>
      <c r="E609" s="32">
        <v>9</v>
      </c>
      <c r="F609" s="32"/>
      <c r="G609" s="37" t="s">
        <v>417</v>
      </c>
    </row>
    <row r="610" spans="1:7" x14ac:dyDescent="0.55000000000000004">
      <c r="A610" s="37" t="s">
        <v>0</v>
      </c>
      <c r="B610" s="37">
        <v>91</v>
      </c>
      <c r="C610" s="37" t="s">
        <v>213</v>
      </c>
      <c r="D610" s="37">
        <v>3.2559999999999998</v>
      </c>
      <c r="E610" s="32">
        <v>1</v>
      </c>
      <c r="F610" s="32"/>
      <c r="G610" s="37" t="s">
        <v>665</v>
      </c>
    </row>
    <row r="611" spans="1:7" x14ac:dyDescent="0.55000000000000004">
      <c r="A611" s="37" t="s">
        <v>0</v>
      </c>
      <c r="B611" s="37">
        <v>92</v>
      </c>
      <c r="C611" s="37" t="s">
        <v>209</v>
      </c>
      <c r="D611" s="37">
        <v>-0.57499999999999996</v>
      </c>
      <c r="E611" s="32">
        <v>8</v>
      </c>
      <c r="F611" s="32"/>
      <c r="G611" s="37" t="s">
        <v>666</v>
      </c>
    </row>
    <row r="612" spans="1:7" x14ac:dyDescent="0.55000000000000004">
      <c r="A612" s="37" t="s">
        <v>0</v>
      </c>
      <c r="B612" s="37">
        <v>93</v>
      </c>
      <c r="C612" s="37" t="s">
        <v>213</v>
      </c>
      <c r="D612" s="37">
        <v>-0.45500000000000002</v>
      </c>
      <c r="E612" s="34">
        <v>7</v>
      </c>
      <c r="F612" s="32"/>
      <c r="G612" s="37" t="s">
        <v>667</v>
      </c>
    </row>
    <row r="613" spans="1:7" x14ac:dyDescent="0.55000000000000004">
      <c r="A613" s="37" t="s">
        <v>0</v>
      </c>
      <c r="B613" s="37">
        <v>94</v>
      </c>
      <c r="C613" s="37" t="s">
        <v>4</v>
      </c>
      <c r="D613" s="37">
        <v>0.83099999999999996</v>
      </c>
      <c r="E613" s="34">
        <v>1</v>
      </c>
      <c r="F613" s="32"/>
      <c r="G613" s="37" t="s">
        <v>668</v>
      </c>
    </row>
    <row r="614" spans="1:7" x14ac:dyDescent="0.55000000000000004">
      <c r="A614" s="37" t="s">
        <v>0</v>
      </c>
      <c r="B614" s="37">
        <v>95</v>
      </c>
      <c r="C614" s="37" t="s">
        <v>4</v>
      </c>
      <c r="D614" s="37">
        <v>-6.7000000000000004E-2</v>
      </c>
      <c r="E614" s="34">
        <v>5</v>
      </c>
      <c r="F614" s="32"/>
      <c r="G614" s="37" t="s">
        <v>515</v>
      </c>
    </row>
    <row r="615" spans="1:7" x14ac:dyDescent="0.55000000000000004">
      <c r="A615" s="37" t="s">
        <v>0</v>
      </c>
      <c r="B615" s="37">
        <v>96</v>
      </c>
      <c r="C615" s="37" t="s">
        <v>205</v>
      </c>
      <c r="D615" s="37">
        <v>-0.33900000000000002</v>
      </c>
      <c r="E615" s="34">
        <v>7</v>
      </c>
      <c r="F615" s="32"/>
      <c r="G615" s="37" t="s">
        <v>669</v>
      </c>
    </row>
    <row r="616" spans="1:7" x14ac:dyDescent="0.55000000000000004">
      <c r="A616" s="37" t="s">
        <v>0</v>
      </c>
      <c r="B616" s="37">
        <v>97</v>
      </c>
      <c r="C616" s="37" t="s">
        <v>206</v>
      </c>
      <c r="D616" s="37">
        <v>-0.85499999999999998</v>
      </c>
      <c r="E616" s="34">
        <v>9</v>
      </c>
      <c r="F616" s="32"/>
      <c r="G616" s="37" t="s">
        <v>670</v>
      </c>
    </row>
    <row r="617" spans="1:7" x14ac:dyDescent="0.55000000000000004">
      <c r="A617" s="37" t="s">
        <v>0</v>
      </c>
      <c r="B617" s="37">
        <v>98</v>
      </c>
      <c r="C617" s="37" t="s">
        <v>208</v>
      </c>
      <c r="D617" s="37">
        <v>-0.78100000000000003</v>
      </c>
      <c r="E617" s="34">
        <v>9</v>
      </c>
      <c r="F617" s="32"/>
      <c r="G617" s="37" t="s">
        <v>671</v>
      </c>
    </row>
    <row r="618" spans="1:7" x14ac:dyDescent="0.55000000000000004">
      <c r="A618" s="37" t="s">
        <v>0</v>
      </c>
      <c r="B618" s="37">
        <v>99</v>
      </c>
      <c r="C618" s="37" t="s">
        <v>206</v>
      </c>
      <c r="D618" s="37">
        <v>-0.85499999999999998</v>
      </c>
      <c r="E618" s="34">
        <v>9</v>
      </c>
      <c r="F618" s="32"/>
      <c r="G618" s="37" t="s">
        <v>670</v>
      </c>
    </row>
    <row r="619" spans="1:7" x14ac:dyDescent="0.55000000000000004">
      <c r="A619" s="37" t="s">
        <v>0</v>
      </c>
      <c r="B619" s="37">
        <v>100</v>
      </c>
      <c r="C619" s="37" t="s">
        <v>4</v>
      </c>
      <c r="D619" s="37">
        <v>1.9419999999999999</v>
      </c>
      <c r="E619" s="34">
        <v>1</v>
      </c>
      <c r="F619" s="32"/>
      <c r="G619" s="37" t="s">
        <v>672</v>
      </c>
    </row>
    <row r="620" spans="1:7" x14ac:dyDescent="0.55000000000000004">
      <c r="A620" s="37" t="s">
        <v>0</v>
      </c>
      <c r="B620" s="37">
        <v>101</v>
      </c>
      <c r="C620" s="37" t="s">
        <v>214</v>
      </c>
      <c r="D620" s="37">
        <v>1.1140000000000001</v>
      </c>
      <c r="E620" s="34">
        <v>1</v>
      </c>
      <c r="F620" s="32"/>
      <c r="G620" s="37" t="s">
        <v>673</v>
      </c>
    </row>
    <row r="621" spans="1:7" x14ac:dyDescent="0.55000000000000004">
      <c r="A621" s="37" t="s">
        <v>0</v>
      </c>
      <c r="B621" s="37">
        <v>102</v>
      </c>
      <c r="C621" s="37" t="s">
        <v>206</v>
      </c>
      <c r="D621" s="37">
        <v>1.268</v>
      </c>
      <c r="E621" s="34">
        <v>1</v>
      </c>
      <c r="F621" s="32"/>
      <c r="G621" s="37" t="s">
        <v>674</v>
      </c>
    </row>
    <row r="622" spans="1:7" x14ac:dyDescent="0.55000000000000004">
      <c r="A622" s="37" t="s">
        <v>0</v>
      </c>
      <c r="B622" s="37">
        <v>103</v>
      </c>
      <c r="C622" s="37" t="s">
        <v>204</v>
      </c>
      <c r="D622" s="37">
        <v>-0.27800000000000002</v>
      </c>
      <c r="E622" s="34">
        <v>6</v>
      </c>
      <c r="F622" s="32"/>
      <c r="G622" s="37" t="s">
        <v>675</v>
      </c>
    </row>
    <row r="623" spans="1:7" x14ac:dyDescent="0.55000000000000004">
      <c r="A623" s="37" t="s">
        <v>0</v>
      </c>
      <c r="B623" s="37">
        <v>104</v>
      </c>
      <c r="C623" s="37" t="s">
        <v>205</v>
      </c>
      <c r="D623" s="37">
        <v>-0.437</v>
      </c>
      <c r="E623" s="34">
        <v>7</v>
      </c>
      <c r="F623" s="32"/>
      <c r="G623" s="37" t="s">
        <v>676</v>
      </c>
    </row>
    <row r="624" spans="1:7" x14ac:dyDescent="0.55000000000000004">
      <c r="A624" s="37" t="s">
        <v>0</v>
      </c>
      <c r="B624" s="37">
        <v>105</v>
      </c>
      <c r="C624" s="37" t="s">
        <v>208</v>
      </c>
      <c r="D624" s="37">
        <v>-0.80200000000000005</v>
      </c>
      <c r="E624" s="34">
        <v>9</v>
      </c>
      <c r="F624" s="32"/>
      <c r="G624" s="37" t="s">
        <v>245</v>
      </c>
    </row>
    <row r="625" spans="1:7" x14ac:dyDescent="0.55000000000000004">
      <c r="A625" s="37" t="s">
        <v>0</v>
      </c>
      <c r="B625" s="37">
        <v>106</v>
      </c>
      <c r="C625" s="37" t="s">
        <v>206</v>
      </c>
      <c r="D625" s="37">
        <v>-0.85499999999999998</v>
      </c>
      <c r="E625" s="34">
        <v>9</v>
      </c>
      <c r="F625" s="32"/>
      <c r="G625" s="37" t="s">
        <v>677</v>
      </c>
    </row>
    <row r="626" spans="1:7" x14ac:dyDescent="0.55000000000000004">
      <c r="A626" s="37" t="s">
        <v>0</v>
      </c>
      <c r="B626" s="37">
        <v>107</v>
      </c>
      <c r="C626" s="37" t="s">
        <v>3</v>
      </c>
      <c r="D626" s="37">
        <v>-0.67200000000000004</v>
      </c>
      <c r="E626" s="34">
        <v>8</v>
      </c>
      <c r="F626" s="32"/>
      <c r="G626" s="37" t="s">
        <v>678</v>
      </c>
    </row>
    <row r="627" spans="1:7" x14ac:dyDescent="0.55000000000000004">
      <c r="A627" s="37" t="s">
        <v>0</v>
      </c>
      <c r="B627" s="37">
        <v>108</v>
      </c>
      <c r="C627" s="37" t="s">
        <v>206</v>
      </c>
      <c r="D627" s="37">
        <v>-0.32500000000000001</v>
      </c>
      <c r="E627" s="34">
        <v>7</v>
      </c>
      <c r="F627" s="32"/>
      <c r="G627" s="37" t="s">
        <v>679</v>
      </c>
    </row>
    <row r="628" spans="1:7" x14ac:dyDescent="0.55000000000000004">
      <c r="A628" s="37" t="s">
        <v>0</v>
      </c>
      <c r="B628" s="37">
        <v>109</v>
      </c>
      <c r="C628" s="37" t="s">
        <v>208</v>
      </c>
      <c r="D628" s="37">
        <v>1.5609999999999999</v>
      </c>
      <c r="E628" s="34">
        <v>1</v>
      </c>
      <c r="F628" s="32"/>
      <c r="G628" s="37" t="s">
        <v>680</v>
      </c>
    </row>
    <row r="629" spans="1:7" x14ac:dyDescent="0.55000000000000004">
      <c r="A629" s="37" t="s">
        <v>0</v>
      </c>
      <c r="B629" s="37">
        <v>110</v>
      </c>
      <c r="C629" s="37" t="s">
        <v>213</v>
      </c>
      <c r="D629" s="37">
        <v>-0.35</v>
      </c>
      <c r="E629" s="34">
        <v>7</v>
      </c>
      <c r="F629" s="32"/>
      <c r="G629" s="37" t="s">
        <v>681</v>
      </c>
    </row>
    <row r="630" spans="1:7" x14ac:dyDescent="0.55000000000000004">
      <c r="A630" s="37" t="s">
        <v>0</v>
      </c>
      <c r="B630" s="37">
        <v>111</v>
      </c>
      <c r="C630" s="37" t="s">
        <v>4</v>
      </c>
      <c r="D630" s="37">
        <v>1.9350000000000001</v>
      </c>
      <c r="E630" s="34">
        <v>1</v>
      </c>
      <c r="F630" s="32"/>
      <c r="G630" s="37" t="s">
        <v>682</v>
      </c>
    </row>
    <row r="631" spans="1:7" x14ac:dyDescent="0.55000000000000004">
      <c r="A631" s="37" t="s">
        <v>0</v>
      </c>
      <c r="B631" s="37">
        <v>112</v>
      </c>
      <c r="C631" s="37" t="s">
        <v>212</v>
      </c>
      <c r="D631" s="37">
        <v>0.35699999999999998</v>
      </c>
      <c r="E631" s="34">
        <v>3</v>
      </c>
      <c r="F631" s="32"/>
      <c r="G631" s="37" t="s">
        <v>683</v>
      </c>
    </row>
    <row r="632" spans="1:7" x14ac:dyDescent="0.55000000000000004">
      <c r="A632" s="37" t="s">
        <v>0</v>
      </c>
      <c r="B632" s="37">
        <v>113</v>
      </c>
      <c r="C632" s="37" t="s">
        <v>209</v>
      </c>
      <c r="D632" s="37">
        <v>-0.81299999999999994</v>
      </c>
      <c r="E632" s="34">
        <v>9</v>
      </c>
      <c r="F632" s="32"/>
      <c r="G632" s="37" t="s">
        <v>277</v>
      </c>
    </row>
    <row r="633" spans="1:7" x14ac:dyDescent="0.55000000000000004">
      <c r="A633" s="37" t="s">
        <v>0</v>
      </c>
      <c r="B633" s="37">
        <v>114</v>
      </c>
      <c r="C633" s="37" t="s">
        <v>206</v>
      </c>
      <c r="D633" s="37">
        <v>0.246</v>
      </c>
      <c r="E633" s="34">
        <v>4</v>
      </c>
      <c r="F633" s="32"/>
      <c r="G633" s="37" t="s">
        <v>684</v>
      </c>
    </row>
    <row r="634" spans="1:7" x14ac:dyDescent="0.55000000000000004">
      <c r="A634" s="37" t="s">
        <v>0</v>
      </c>
      <c r="B634" s="37">
        <v>115</v>
      </c>
      <c r="C634" s="37" t="s">
        <v>215</v>
      </c>
      <c r="D634" s="37">
        <v>-0.85499999999999998</v>
      </c>
      <c r="E634" s="34">
        <v>9</v>
      </c>
      <c r="F634" s="32"/>
      <c r="G634" s="37" t="s">
        <v>352</v>
      </c>
    </row>
    <row r="635" spans="1:7" x14ac:dyDescent="0.55000000000000004">
      <c r="A635" s="37" t="s">
        <v>0</v>
      </c>
      <c r="B635" s="37">
        <v>116</v>
      </c>
      <c r="C635" s="37" t="s">
        <v>3</v>
      </c>
      <c r="D635" s="37">
        <v>1.0269999999999999</v>
      </c>
      <c r="E635" s="34">
        <v>1</v>
      </c>
      <c r="F635" s="32"/>
      <c r="G635" s="37" t="s">
        <v>685</v>
      </c>
    </row>
    <row r="636" spans="1:7" x14ac:dyDescent="0.55000000000000004">
      <c r="A636" s="37" t="s">
        <v>0</v>
      </c>
      <c r="B636" s="37">
        <v>117</v>
      </c>
      <c r="C636" s="37" t="s">
        <v>213</v>
      </c>
      <c r="D636" s="37">
        <v>0.20300000000000001</v>
      </c>
      <c r="E636" s="34">
        <v>4</v>
      </c>
      <c r="F636" s="32"/>
      <c r="G636" s="37" t="s">
        <v>686</v>
      </c>
    </row>
    <row r="637" spans="1:7" x14ac:dyDescent="0.55000000000000004">
      <c r="A637" s="37" t="s">
        <v>0</v>
      </c>
      <c r="B637" s="37">
        <v>118</v>
      </c>
      <c r="C637" s="37" t="s">
        <v>205</v>
      </c>
      <c r="D637" s="37">
        <v>0.36599999999999999</v>
      </c>
      <c r="E637" s="34">
        <v>3</v>
      </c>
      <c r="F637" s="32"/>
      <c r="G637" s="37" t="s">
        <v>687</v>
      </c>
    </row>
    <row r="638" spans="1:7" x14ac:dyDescent="0.55000000000000004">
      <c r="A638" s="37" t="s">
        <v>0</v>
      </c>
      <c r="B638" s="37">
        <v>119</v>
      </c>
      <c r="C638" s="37" t="s">
        <v>217</v>
      </c>
      <c r="D638" s="37">
        <v>1.1890000000000001</v>
      </c>
      <c r="E638" s="34">
        <v>1</v>
      </c>
      <c r="F638" s="32"/>
      <c r="G638" s="37" t="s">
        <v>688</v>
      </c>
    </row>
    <row r="639" spans="1:7" x14ac:dyDescent="0.55000000000000004">
      <c r="A639" s="37" t="s">
        <v>0</v>
      </c>
      <c r="B639" s="37">
        <v>120</v>
      </c>
      <c r="C639" s="37" t="s">
        <v>213</v>
      </c>
      <c r="D639" s="37">
        <v>0.47199999999999998</v>
      </c>
      <c r="E639" s="34">
        <v>3</v>
      </c>
      <c r="F639" s="32"/>
      <c r="G639" s="37" t="s">
        <v>689</v>
      </c>
    </row>
    <row r="640" spans="1:7" x14ac:dyDescent="0.55000000000000004">
      <c r="A640" s="37" t="s">
        <v>0</v>
      </c>
      <c r="B640" s="37">
        <v>121</v>
      </c>
      <c r="C640" s="37" t="s">
        <v>3</v>
      </c>
      <c r="D640" s="37">
        <v>2.8690000000000002</v>
      </c>
      <c r="E640" s="34">
        <v>1</v>
      </c>
      <c r="F640" s="32"/>
      <c r="G640" s="37" t="s">
        <v>690</v>
      </c>
    </row>
    <row r="641" spans="1:7" x14ac:dyDescent="0.55000000000000004">
      <c r="A641" s="37" t="s">
        <v>0</v>
      </c>
      <c r="B641" s="37">
        <v>122</v>
      </c>
      <c r="C641" s="37" t="s">
        <v>214</v>
      </c>
      <c r="D641" s="37">
        <v>-0.01</v>
      </c>
      <c r="E641" s="34">
        <v>5</v>
      </c>
      <c r="F641" s="32"/>
      <c r="G641" s="37" t="s">
        <v>691</v>
      </c>
    </row>
    <row r="642" spans="1:7" x14ac:dyDescent="0.55000000000000004">
      <c r="A642" s="37" t="s">
        <v>0</v>
      </c>
      <c r="B642" s="37">
        <v>123</v>
      </c>
      <c r="C642" s="37" t="s">
        <v>207</v>
      </c>
      <c r="D642" s="37">
        <v>-0.53700000000000003</v>
      </c>
      <c r="E642" s="34">
        <v>8</v>
      </c>
      <c r="F642" s="32"/>
      <c r="G642" s="37" t="s">
        <v>692</v>
      </c>
    </row>
    <row r="643" spans="1:7" x14ac:dyDescent="0.55000000000000004">
      <c r="A643" s="37" t="s">
        <v>0</v>
      </c>
      <c r="B643" s="37">
        <v>124</v>
      </c>
      <c r="C643" s="37" t="s">
        <v>220</v>
      </c>
      <c r="D643" s="37">
        <v>-0.52300000000000002</v>
      </c>
      <c r="E643" s="34">
        <v>8</v>
      </c>
      <c r="F643" s="32"/>
      <c r="G643" s="37" t="s">
        <v>693</v>
      </c>
    </row>
    <row r="644" spans="1:7" x14ac:dyDescent="0.55000000000000004">
      <c r="A644" s="37" t="s">
        <v>0</v>
      </c>
      <c r="B644" s="37">
        <v>125</v>
      </c>
      <c r="C644" s="37" t="s">
        <v>206</v>
      </c>
      <c r="D644" s="37">
        <v>-0.85499999999999998</v>
      </c>
      <c r="E644" s="34">
        <v>9</v>
      </c>
      <c r="F644" s="32"/>
      <c r="G644" s="37" t="s">
        <v>670</v>
      </c>
    </row>
    <row r="645" spans="1:7" x14ac:dyDescent="0.55000000000000004">
      <c r="A645" s="37" t="s">
        <v>0</v>
      </c>
      <c r="B645" s="37">
        <v>126</v>
      </c>
      <c r="C645" s="37" t="s">
        <v>4</v>
      </c>
      <c r="D645" s="37">
        <v>-0.57299999999999995</v>
      </c>
      <c r="E645" s="34">
        <v>8</v>
      </c>
      <c r="F645" s="32"/>
      <c r="G645" s="37" t="s">
        <v>694</v>
      </c>
    </row>
    <row r="646" spans="1:7" x14ac:dyDescent="0.55000000000000004">
      <c r="A646" s="37" t="s">
        <v>0</v>
      </c>
      <c r="B646" s="37">
        <v>127</v>
      </c>
      <c r="C646" s="37" t="s">
        <v>212</v>
      </c>
      <c r="D646" s="37">
        <v>0.22</v>
      </c>
      <c r="E646" s="34">
        <v>4</v>
      </c>
      <c r="F646" s="32"/>
      <c r="G646" s="37" t="s">
        <v>695</v>
      </c>
    </row>
    <row r="647" spans="1:7" x14ac:dyDescent="0.55000000000000004">
      <c r="A647" s="37" t="s">
        <v>0</v>
      </c>
      <c r="B647" s="37">
        <v>128</v>
      </c>
      <c r="C647" s="37" t="s">
        <v>212</v>
      </c>
      <c r="D647" s="37">
        <v>-0.19400000000000001</v>
      </c>
      <c r="E647" s="34">
        <v>6</v>
      </c>
      <c r="F647" s="32"/>
      <c r="G647" s="37" t="s">
        <v>696</v>
      </c>
    </row>
    <row r="648" spans="1:7" x14ac:dyDescent="0.55000000000000004">
      <c r="A648" s="37" t="s">
        <v>0</v>
      </c>
      <c r="B648" s="37">
        <v>129</v>
      </c>
      <c r="C648" s="37" t="s">
        <v>208</v>
      </c>
      <c r="D648" s="37">
        <v>-0.88100000000000001</v>
      </c>
      <c r="E648" s="34">
        <v>9</v>
      </c>
      <c r="F648" s="32"/>
      <c r="G648" s="37" t="s">
        <v>697</v>
      </c>
    </row>
    <row r="649" spans="1:7" x14ac:dyDescent="0.55000000000000004">
      <c r="A649" s="37" t="s">
        <v>0</v>
      </c>
      <c r="B649" s="37">
        <v>130</v>
      </c>
      <c r="C649" s="37" t="s">
        <v>206</v>
      </c>
      <c r="D649" s="37">
        <v>-0.85499999999999998</v>
      </c>
      <c r="E649" s="32">
        <v>9</v>
      </c>
      <c r="F649" s="32"/>
      <c r="G649" s="37" t="s">
        <v>677</v>
      </c>
    </row>
    <row r="650" spans="1:7" x14ac:dyDescent="0.55000000000000004">
      <c r="A650" s="37" t="s">
        <v>0</v>
      </c>
      <c r="B650" s="37">
        <v>131</v>
      </c>
      <c r="C650" s="37" t="s">
        <v>216</v>
      </c>
      <c r="D650" s="37">
        <v>-0.81</v>
      </c>
      <c r="E650" s="32">
        <v>9</v>
      </c>
      <c r="F650" s="32"/>
      <c r="G650" s="37" t="s">
        <v>698</v>
      </c>
    </row>
    <row r="651" spans="1:7" x14ac:dyDescent="0.55000000000000004">
      <c r="A651" s="37" t="s">
        <v>0</v>
      </c>
      <c r="B651" s="37">
        <v>132</v>
      </c>
      <c r="C651" s="37" t="s">
        <v>170</v>
      </c>
      <c r="D651" s="37">
        <v>-0.84199999999999997</v>
      </c>
      <c r="E651" s="34">
        <v>9</v>
      </c>
      <c r="F651" s="32"/>
      <c r="G651" s="37" t="s">
        <v>265</v>
      </c>
    </row>
    <row r="652" spans="1:7" x14ac:dyDescent="0.55000000000000004">
      <c r="A652" s="37" t="s">
        <v>0</v>
      </c>
      <c r="B652" s="37">
        <v>133</v>
      </c>
      <c r="C652" s="37" t="s">
        <v>206</v>
      </c>
      <c r="D652" s="37">
        <v>-0.85499999999999998</v>
      </c>
      <c r="E652" s="34">
        <v>9</v>
      </c>
      <c r="F652" s="32"/>
      <c r="G652" s="37" t="s">
        <v>670</v>
      </c>
    </row>
    <row r="653" spans="1:7" x14ac:dyDescent="0.55000000000000004">
      <c r="A653" s="37" t="s">
        <v>0</v>
      </c>
      <c r="B653" s="37">
        <v>134</v>
      </c>
      <c r="C653" s="37" t="s">
        <v>211</v>
      </c>
      <c r="D653" s="37">
        <v>0.26500000000000001</v>
      </c>
      <c r="E653" s="94" t="s">
        <v>472</v>
      </c>
      <c r="F653" s="32"/>
      <c r="G653" s="37" t="s">
        <v>699</v>
      </c>
    </row>
    <row r="654" spans="1:7" x14ac:dyDescent="0.55000000000000004">
      <c r="A654" s="37" t="s">
        <v>0</v>
      </c>
      <c r="B654" s="37">
        <v>135</v>
      </c>
      <c r="C654" s="37" t="s">
        <v>207</v>
      </c>
      <c r="D654" s="37">
        <v>3.3359999999999999</v>
      </c>
      <c r="E654" s="34">
        <v>1</v>
      </c>
      <c r="F654" s="32"/>
      <c r="G654" s="37" t="s">
        <v>700</v>
      </c>
    </row>
    <row r="655" spans="1:7" x14ac:dyDescent="0.55000000000000004">
      <c r="A655" s="37" t="s">
        <v>0</v>
      </c>
      <c r="B655" s="37">
        <v>136</v>
      </c>
      <c r="C655" s="37" t="s">
        <v>213</v>
      </c>
      <c r="D655" s="37">
        <v>0.51200000000000001</v>
      </c>
      <c r="E655" s="34">
        <v>2</v>
      </c>
      <c r="F655" s="32"/>
      <c r="G655" s="37" t="s">
        <v>701</v>
      </c>
    </row>
    <row r="656" spans="1:7" x14ac:dyDescent="0.55000000000000004">
      <c r="A656" s="37" t="s">
        <v>0</v>
      </c>
      <c r="B656" s="37">
        <v>137</v>
      </c>
      <c r="C656" s="37" t="s">
        <v>207</v>
      </c>
      <c r="D656" s="37">
        <v>-0.86199999999999999</v>
      </c>
      <c r="E656" s="34">
        <v>9</v>
      </c>
      <c r="F656" s="32"/>
      <c r="G656" s="37" t="s">
        <v>702</v>
      </c>
    </row>
    <row r="657" spans="1:7" x14ac:dyDescent="0.55000000000000004">
      <c r="A657" s="37" t="s">
        <v>0</v>
      </c>
      <c r="B657" s="37">
        <v>138</v>
      </c>
      <c r="C657" s="37" t="s">
        <v>214</v>
      </c>
      <c r="D657" s="37">
        <v>1.88</v>
      </c>
      <c r="E657" s="34">
        <v>1</v>
      </c>
      <c r="F657" s="32"/>
      <c r="G657" s="37" t="s">
        <v>703</v>
      </c>
    </row>
    <row r="658" spans="1:7" x14ac:dyDescent="0.55000000000000004">
      <c r="A658" s="37" t="s">
        <v>0</v>
      </c>
      <c r="B658" s="37">
        <v>139</v>
      </c>
      <c r="C658" s="37" t="s">
        <v>205</v>
      </c>
      <c r="D658" s="37">
        <v>1.4870000000000001</v>
      </c>
      <c r="E658" s="34">
        <v>1</v>
      </c>
      <c r="F658" s="32"/>
      <c r="G658" s="37" t="s">
        <v>704</v>
      </c>
    </row>
    <row r="659" spans="1:7" x14ac:dyDescent="0.55000000000000004">
      <c r="A659" s="37" t="s">
        <v>0</v>
      </c>
      <c r="B659" s="37">
        <v>140</v>
      </c>
      <c r="C659" s="37" t="s">
        <v>213</v>
      </c>
      <c r="D659" s="37">
        <v>1.6180000000000001</v>
      </c>
      <c r="E659" s="34">
        <v>1</v>
      </c>
      <c r="F659" s="32"/>
      <c r="G659" s="37" t="s">
        <v>705</v>
      </c>
    </row>
    <row r="660" spans="1:7" x14ac:dyDescent="0.55000000000000004">
      <c r="A660" s="37" t="s">
        <v>0</v>
      </c>
      <c r="B660" s="37">
        <v>141</v>
      </c>
      <c r="C660" s="37" t="s">
        <v>207</v>
      </c>
      <c r="D660" s="37">
        <v>1.1100000000000001</v>
      </c>
      <c r="E660" s="34">
        <v>1</v>
      </c>
      <c r="F660" s="32"/>
      <c r="G660" s="37" t="s">
        <v>706</v>
      </c>
    </row>
    <row r="661" spans="1:7" x14ac:dyDescent="0.55000000000000004">
      <c r="A661" s="37" t="s">
        <v>0</v>
      </c>
      <c r="B661" s="37">
        <v>142</v>
      </c>
      <c r="C661" s="37" t="s">
        <v>218</v>
      </c>
      <c r="D661" s="37">
        <v>3.1989999999999998</v>
      </c>
      <c r="E661" s="34">
        <v>1</v>
      </c>
      <c r="F661" s="32"/>
      <c r="G661" s="37" t="s">
        <v>707</v>
      </c>
    </row>
    <row r="662" spans="1:7" x14ac:dyDescent="0.55000000000000004">
      <c r="A662" s="37" t="s">
        <v>0</v>
      </c>
      <c r="B662" s="37">
        <v>143</v>
      </c>
      <c r="C662" s="37" t="s">
        <v>214</v>
      </c>
      <c r="D662" s="37">
        <v>-0.872</v>
      </c>
      <c r="E662" s="34">
        <v>9</v>
      </c>
      <c r="F662" s="32"/>
      <c r="G662" s="37" t="s">
        <v>635</v>
      </c>
    </row>
    <row r="663" spans="1:7" x14ac:dyDescent="0.55000000000000004">
      <c r="A663" s="37" t="s">
        <v>0</v>
      </c>
      <c r="B663" s="37">
        <v>144</v>
      </c>
      <c r="C663" s="37" t="s">
        <v>206</v>
      </c>
      <c r="D663" s="37">
        <v>0.51</v>
      </c>
      <c r="E663" s="34">
        <v>2</v>
      </c>
      <c r="F663" s="32"/>
      <c r="G663" s="37" t="s">
        <v>708</v>
      </c>
    </row>
    <row r="664" spans="1:7" x14ac:dyDescent="0.55000000000000004">
      <c r="A664" s="37" t="s">
        <v>0</v>
      </c>
      <c r="B664" s="37">
        <v>145</v>
      </c>
      <c r="C664" s="37" t="s">
        <v>208</v>
      </c>
      <c r="D664" s="37">
        <v>-0.55200000000000005</v>
      </c>
      <c r="E664" s="34">
        <v>8</v>
      </c>
      <c r="F664" s="32"/>
      <c r="G664" s="37" t="s">
        <v>709</v>
      </c>
    </row>
    <row r="665" spans="1:7" x14ac:dyDescent="0.55000000000000004">
      <c r="A665" s="37" t="s">
        <v>0</v>
      </c>
      <c r="B665" s="37">
        <v>146</v>
      </c>
      <c r="C665" s="37" t="s">
        <v>207</v>
      </c>
      <c r="D665" s="37">
        <v>-0.67600000000000005</v>
      </c>
      <c r="E665" s="34">
        <v>8</v>
      </c>
      <c r="F665" s="32"/>
      <c r="G665" s="37" t="s">
        <v>710</v>
      </c>
    </row>
    <row r="666" spans="1:7" x14ac:dyDescent="0.55000000000000004">
      <c r="A666" s="37" t="s">
        <v>0</v>
      </c>
      <c r="B666" s="37">
        <v>147</v>
      </c>
      <c r="C666" s="37" t="s">
        <v>218</v>
      </c>
      <c r="D666" s="37">
        <v>1.044</v>
      </c>
      <c r="E666" s="34">
        <v>1</v>
      </c>
      <c r="F666" s="32"/>
      <c r="G666" s="37" t="s">
        <v>711</v>
      </c>
    </row>
    <row r="667" spans="1:7" x14ac:dyDescent="0.55000000000000004">
      <c r="A667" s="37" t="s">
        <v>0</v>
      </c>
      <c r="B667" s="37">
        <v>148</v>
      </c>
      <c r="C667" s="37" t="s">
        <v>209</v>
      </c>
      <c r="D667" s="37">
        <v>-0.39800000000000002</v>
      </c>
      <c r="E667" s="34">
        <v>7</v>
      </c>
      <c r="F667" s="32"/>
      <c r="G667" s="37" t="s">
        <v>712</v>
      </c>
    </row>
    <row r="668" spans="1:7" x14ac:dyDescent="0.55000000000000004">
      <c r="A668" s="37" t="s">
        <v>0</v>
      </c>
      <c r="B668" s="37">
        <v>149</v>
      </c>
      <c r="C668" s="37" t="s">
        <v>204</v>
      </c>
      <c r="D668" s="37">
        <v>-0.85099999999999998</v>
      </c>
      <c r="E668" s="34">
        <v>9</v>
      </c>
      <c r="F668" s="32"/>
      <c r="G668" s="37" t="s">
        <v>403</v>
      </c>
    </row>
    <row r="669" spans="1:7" x14ac:dyDescent="0.55000000000000004">
      <c r="A669" s="37" t="s">
        <v>0</v>
      </c>
      <c r="B669" s="37">
        <v>150</v>
      </c>
      <c r="C669" s="37" t="s">
        <v>204</v>
      </c>
      <c r="D669" s="37">
        <v>-0.85099999999999998</v>
      </c>
      <c r="E669" s="34">
        <v>9</v>
      </c>
      <c r="F669" s="32"/>
      <c r="G669" s="37" t="s">
        <v>713</v>
      </c>
    </row>
    <row r="670" spans="1:7" x14ac:dyDescent="0.55000000000000004">
      <c r="A670" s="37" t="s">
        <v>0</v>
      </c>
      <c r="B670" s="37">
        <v>151</v>
      </c>
      <c r="C670" s="37" t="s">
        <v>213</v>
      </c>
      <c r="D670" s="37">
        <v>0.22900000000000001</v>
      </c>
      <c r="E670" s="34">
        <v>4</v>
      </c>
      <c r="F670" s="32"/>
      <c r="G670" s="37" t="s">
        <v>714</v>
      </c>
    </row>
    <row r="671" spans="1:7" x14ac:dyDescent="0.55000000000000004">
      <c r="A671" s="37" t="s">
        <v>0</v>
      </c>
      <c r="B671" s="37">
        <v>152</v>
      </c>
      <c r="C671" s="37" t="s">
        <v>170</v>
      </c>
      <c r="D671" s="37">
        <v>-0.69499999999999995</v>
      </c>
      <c r="E671" s="34">
        <v>9</v>
      </c>
      <c r="F671" s="32"/>
      <c r="G671" s="37" t="s">
        <v>443</v>
      </c>
    </row>
    <row r="672" spans="1:7" x14ac:dyDescent="0.55000000000000004">
      <c r="A672" s="37" t="s">
        <v>0</v>
      </c>
      <c r="B672" s="37">
        <v>153</v>
      </c>
      <c r="C672" s="37" t="s">
        <v>212</v>
      </c>
      <c r="D672" s="37">
        <v>0.46800000000000003</v>
      </c>
      <c r="E672" s="34">
        <v>3</v>
      </c>
      <c r="F672" s="32"/>
      <c r="G672" s="37" t="s">
        <v>715</v>
      </c>
    </row>
    <row r="673" spans="1:7" x14ac:dyDescent="0.55000000000000004">
      <c r="A673" s="37" t="s">
        <v>0</v>
      </c>
      <c r="B673" s="37">
        <v>154</v>
      </c>
      <c r="C673" s="37" t="s">
        <v>215</v>
      </c>
      <c r="D673" s="37">
        <v>-0.32600000000000001</v>
      </c>
      <c r="E673" s="34">
        <v>7</v>
      </c>
      <c r="F673" s="32"/>
      <c r="G673" s="37" t="s">
        <v>716</v>
      </c>
    </row>
    <row r="674" spans="1:7" x14ac:dyDescent="0.55000000000000004">
      <c r="A674" s="37" t="s">
        <v>0</v>
      </c>
      <c r="B674" s="37">
        <v>155</v>
      </c>
      <c r="C674" s="37" t="s">
        <v>209</v>
      </c>
      <c r="D674" s="37">
        <v>-2.1000000000000001E-2</v>
      </c>
      <c r="E674" s="34">
        <v>5</v>
      </c>
      <c r="F674" s="32"/>
      <c r="G674" s="37" t="s">
        <v>717</v>
      </c>
    </row>
    <row r="675" spans="1:7" x14ac:dyDescent="0.55000000000000004">
      <c r="A675" s="37" t="s">
        <v>0</v>
      </c>
      <c r="B675" s="37">
        <v>156</v>
      </c>
      <c r="C675" s="37" t="s">
        <v>204</v>
      </c>
      <c r="D675" s="37">
        <v>0.22600000000000001</v>
      </c>
      <c r="E675" s="34">
        <v>4</v>
      </c>
      <c r="F675" s="32"/>
      <c r="G675" s="37" t="s">
        <v>718</v>
      </c>
    </row>
    <row r="676" spans="1:7" x14ac:dyDescent="0.55000000000000004">
      <c r="A676" s="37" t="s">
        <v>0</v>
      </c>
      <c r="B676" s="37">
        <v>157</v>
      </c>
      <c r="C676" s="37" t="s">
        <v>212</v>
      </c>
      <c r="D676" s="37">
        <v>-0.622</v>
      </c>
      <c r="E676" s="34">
        <v>8</v>
      </c>
      <c r="F676" s="32"/>
      <c r="G676" s="37" t="s">
        <v>719</v>
      </c>
    </row>
    <row r="677" spans="1:7" x14ac:dyDescent="0.55000000000000004">
      <c r="A677" s="37" t="s">
        <v>0</v>
      </c>
      <c r="B677" s="37">
        <v>158</v>
      </c>
      <c r="C677" s="37" t="s">
        <v>210</v>
      </c>
      <c r="D677" s="37">
        <v>2.665</v>
      </c>
      <c r="E677" s="34">
        <v>1</v>
      </c>
      <c r="F677" s="32"/>
      <c r="G677" s="37" t="s">
        <v>720</v>
      </c>
    </row>
    <row r="678" spans="1:7" x14ac:dyDescent="0.55000000000000004">
      <c r="A678" s="37" t="s">
        <v>0</v>
      </c>
      <c r="B678" s="37">
        <v>159</v>
      </c>
      <c r="C678" s="37" t="s">
        <v>210</v>
      </c>
      <c r="D678" s="37">
        <v>0.90500000000000003</v>
      </c>
      <c r="E678" s="34">
        <v>1</v>
      </c>
      <c r="F678" s="32"/>
      <c r="G678" s="37" t="s">
        <v>721</v>
      </c>
    </row>
    <row r="679" spans="1:7" x14ac:dyDescent="0.55000000000000004">
      <c r="A679" s="37" t="s">
        <v>0</v>
      </c>
      <c r="B679" s="37">
        <v>160</v>
      </c>
      <c r="C679" s="37" t="s">
        <v>207</v>
      </c>
      <c r="D679" s="37">
        <v>-0.40100000000000002</v>
      </c>
      <c r="E679" s="34">
        <v>7</v>
      </c>
      <c r="F679" s="32"/>
      <c r="G679" s="37" t="s">
        <v>722</v>
      </c>
    </row>
    <row r="680" spans="1:7" x14ac:dyDescent="0.55000000000000004">
      <c r="A680" s="37" t="s">
        <v>0</v>
      </c>
      <c r="B680" s="37">
        <v>161</v>
      </c>
      <c r="C680" s="37" t="s">
        <v>4</v>
      </c>
      <c r="D680" s="37">
        <v>-0.57799999999999996</v>
      </c>
      <c r="E680" s="34">
        <v>8</v>
      </c>
      <c r="F680" s="32"/>
      <c r="G680" s="37" t="s">
        <v>611</v>
      </c>
    </row>
    <row r="681" spans="1:7" x14ac:dyDescent="0.55000000000000004">
      <c r="A681" s="37" t="s">
        <v>0</v>
      </c>
      <c r="B681" s="37">
        <v>162</v>
      </c>
      <c r="C681" s="37" t="s">
        <v>3</v>
      </c>
      <c r="D681" s="37">
        <v>0.85599999999999998</v>
      </c>
      <c r="E681" s="34">
        <v>1</v>
      </c>
      <c r="F681" s="32"/>
      <c r="G681" s="37" t="s">
        <v>444</v>
      </c>
    </row>
    <row r="682" spans="1:7" x14ac:dyDescent="0.55000000000000004">
      <c r="A682" s="37" t="s">
        <v>0</v>
      </c>
      <c r="B682" s="37">
        <v>163</v>
      </c>
      <c r="C682" s="37" t="s">
        <v>4</v>
      </c>
      <c r="D682" s="37">
        <v>-0.318</v>
      </c>
      <c r="E682" s="34">
        <v>7</v>
      </c>
      <c r="F682" s="32"/>
      <c r="G682" s="37" t="s">
        <v>723</v>
      </c>
    </row>
    <row r="683" spans="1:7" x14ac:dyDescent="0.55000000000000004">
      <c r="A683" s="37" t="s">
        <v>0</v>
      </c>
      <c r="B683" s="37">
        <v>164</v>
      </c>
      <c r="C683" s="37" t="s">
        <v>209</v>
      </c>
      <c r="D683" s="37">
        <v>-0.81299999999999994</v>
      </c>
      <c r="E683" s="34">
        <v>9</v>
      </c>
      <c r="F683" s="32"/>
      <c r="G683" s="37" t="s">
        <v>302</v>
      </c>
    </row>
    <row r="684" spans="1:7" x14ac:dyDescent="0.55000000000000004">
      <c r="A684" s="37" t="s">
        <v>0</v>
      </c>
      <c r="B684" s="37">
        <v>165</v>
      </c>
      <c r="C684" s="37" t="s">
        <v>209</v>
      </c>
      <c r="D684" s="37">
        <v>-0.41299999999999998</v>
      </c>
      <c r="E684" s="34">
        <v>7</v>
      </c>
      <c r="F684" s="32"/>
      <c r="G684" s="37" t="s">
        <v>724</v>
      </c>
    </row>
    <row r="685" spans="1:7" x14ac:dyDescent="0.55000000000000004">
      <c r="A685" s="37" t="s">
        <v>0</v>
      </c>
      <c r="B685" s="37">
        <v>166</v>
      </c>
      <c r="C685" s="37" t="s">
        <v>208</v>
      </c>
      <c r="D685" s="37">
        <v>2.8000000000000001E-2</v>
      </c>
      <c r="E685" s="34">
        <v>5</v>
      </c>
      <c r="F685" s="32"/>
      <c r="G685" s="37" t="s">
        <v>499</v>
      </c>
    </row>
    <row r="686" spans="1:7" x14ac:dyDescent="0.55000000000000004">
      <c r="A686" s="37" t="s">
        <v>0</v>
      </c>
      <c r="B686" s="37">
        <v>167</v>
      </c>
      <c r="C686" s="37" t="s">
        <v>205</v>
      </c>
      <c r="D686" s="37">
        <v>0.19</v>
      </c>
      <c r="E686" s="34">
        <v>4</v>
      </c>
      <c r="F686" s="32"/>
      <c r="G686" s="37" t="s">
        <v>725</v>
      </c>
    </row>
    <row r="687" spans="1:7" x14ac:dyDescent="0.55000000000000004">
      <c r="A687" s="37" t="s">
        <v>0</v>
      </c>
      <c r="B687" s="37">
        <v>168</v>
      </c>
      <c r="C687" s="37" t="s">
        <v>3</v>
      </c>
      <c r="D687" s="37">
        <v>-0.86799999999999999</v>
      </c>
      <c r="E687" s="34">
        <v>9</v>
      </c>
      <c r="F687" s="32"/>
      <c r="G687" s="37" t="s">
        <v>304</v>
      </c>
    </row>
    <row r="688" spans="1:7" x14ac:dyDescent="0.55000000000000004">
      <c r="A688" s="37" t="s">
        <v>0</v>
      </c>
      <c r="B688" s="37">
        <v>169</v>
      </c>
      <c r="C688" s="37" t="s">
        <v>212</v>
      </c>
      <c r="D688" s="37">
        <v>-0.47299999999999998</v>
      </c>
      <c r="E688" s="34">
        <v>7</v>
      </c>
      <c r="F688" s="32"/>
      <c r="G688" s="37" t="s">
        <v>726</v>
      </c>
    </row>
    <row r="689" spans="1:7" ht="14.4" thickBot="1" x14ac:dyDescent="0.6">
      <c r="A689" s="37" t="s">
        <v>0</v>
      </c>
      <c r="B689" s="37">
        <v>170</v>
      </c>
      <c r="C689" s="37" t="s">
        <v>207</v>
      </c>
      <c r="D689" s="37">
        <v>-0.86199999999999999</v>
      </c>
      <c r="E689" s="39">
        <v>9</v>
      </c>
      <c r="F689" s="32"/>
      <c r="G689" s="37" t="s">
        <v>638</v>
      </c>
    </row>
    <row r="690" spans="1:7" x14ac:dyDescent="0.55000000000000004">
      <c r="A690" s="37" t="s">
        <v>0</v>
      </c>
      <c r="B690" s="37">
        <v>171</v>
      </c>
      <c r="C690" s="37" t="s">
        <v>212</v>
      </c>
      <c r="D690" s="37">
        <v>0.08</v>
      </c>
      <c r="E690" s="34">
        <v>5</v>
      </c>
      <c r="F690" s="32"/>
      <c r="G690" s="37" t="s">
        <v>715</v>
      </c>
    </row>
    <row r="691" spans="1:7" x14ac:dyDescent="0.55000000000000004">
      <c r="A691" s="37" t="s">
        <v>0</v>
      </c>
      <c r="B691" s="37">
        <v>172</v>
      </c>
      <c r="C691" s="37" t="s">
        <v>213</v>
      </c>
      <c r="D691" s="37">
        <v>-0.874</v>
      </c>
      <c r="E691" s="34">
        <v>9</v>
      </c>
      <c r="F691" s="32"/>
      <c r="G691" s="37" t="s">
        <v>727</v>
      </c>
    </row>
    <row r="692" spans="1:7" x14ac:dyDescent="0.55000000000000004">
      <c r="A692" s="37" t="s">
        <v>0</v>
      </c>
      <c r="B692" s="37">
        <v>173</v>
      </c>
      <c r="C692" s="37" t="s">
        <v>218</v>
      </c>
      <c r="D692" s="37">
        <v>-0.85299999999999998</v>
      </c>
      <c r="E692" s="34">
        <v>9</v>
      </c>
      <c r="F692" s="32"/>
      <c r="G692" s="37" t="s">
        <v>728</v>
      </c>
    </row>
    <row r="693" spans="1:7" x14ac:dyDescent="0.55000000000000004">
      <c r="A693" s="37" t="s">
        <v>0</v>
      </c>
      <c r="B693" s="37">
        <v>174</v>
      </c>
      <c r="C693" s="37" t="s">
        <v>217</v>
      </c>
      <c r="D693" s="37">
        <v>0.187</v>
      </c>
      <c r="E693" s="34">
        <v>4</v>
      </c>
      <c r="F693" s="32"/>
      <c r="G693" s="37" t="s">
        <v>729</v>
      </c>
    </row>
    <row r="694" spans="1:7" x14ac:dyDescent="0.55000000000000004">
      <c r="A694" s="37" t="s">
        <v>0</v>
      </c>
      <c r="B694" s="37">
        <v>175</v>
      </c>
      <c r="C694" s="37" t="s">
        <v>208</v>
      </c>
      <c r="D694" s="37">
        <v>-0.88100000000000001</v>
      </c>
      <c r="E694" s="34">
        <v>9</v>
      </c>
      <c r="F694" s="32"/>
      <c r="G694" s="37" t="s">
        <v>697</v>
      </c>
    </row>
    <row r="695" spans="1:7" x14ac:dyDescent="0.55000000000000004">
      <c r="A695" s="37" t="s">
        <v>0</v>
      </c>
      <c r="B695" s="37">
        <v>176</v>
      </c>
      <c r="C695" s="37" t="s">
        <v>220</v>
      </c>
      <c r="D695" s="37">
        <v>-0.80100000000000005</v>
      </c>
      <c r="E695" s="34">
        <v>9</v>
      </c>
      <c r="F695" s="32"/>
      <c r="G695" s="37" t="s">
        <v>386</v>
      </c>
    </row>
    <row r="696" spans="1:7" x14ac:dyDescent="0.55000000000000004">
      <c r="A696" s="37" t="s">
        <v>0</v>
      </c>
      <c r="B696" s="37">
        <v>177</v>
      </c>
      <c r="C696" s="37" t="s">
        <v>214</v>
      </c>
      <c r="D696" s="37">
        <v>-0.31</v>
      </c>
      <c r="E696" s="34">
        <v>7</v>
      </c>
      <c r="F696" s="32"/>
      <c r="G696" s="37" t="s">
        <v>730</v>
      </c>
    </row>
    <row r="697" spans="1:7" x14ac:dyDescent="0.55000000000000004">
      <c r="A697" s="37" t="s">
        <v>0</v>
      </c>
      <c r="B697" s="37">
        <v>178</v>
      </c>
      <c r="C697" s="37" t="s">
        <v>3</v>
      </c>
      <c r="D697" s="37">
        <v>-0.42599999999999999</v>
      </c>
      <c r="E697" s="34">
        <v>7</v>
      </c>
      <c r="F697" s="32"/>
      <c r="G697" s="37" t="s">
        <v>731</v>
      </c>
    </row>
    <row r="698" spans="1:7" x14ac:dyDescent="0.55000000000000004">
      <c r="A698" s="37" t="s">
        <v>0</v>
      </c>
      <c r="B698" s="37">
        <v>179</v>
      </c>
      <c r="C698" s="37" t="s">
        <v>206</v>
      </c>
      <c r="D698" s="37">
        <v>2.3959999999999999</v>
      </c>
      <c r="E698" s="34">
        <v>1</v>
      </c>
      <c r="F698" s="32"/>
      <c r="G698" s="37" t="s">
        <v>732</v>
      </c>
    </row>
    <row r="699" spans="1:7" x14ac:dyDescent="0.55000000000000004">
      <c r="A699" s="37" t="s">
        <v>0</v>
      </c>
      <c r="B699" s="37">
        <v>180</v>
      </c>
      <c r="C699" s="37" t="s">
        <v>4</v>
      </c>
      <c r="D699" s="37">
        <v>-0.71099999999999997</v>
      </c>
      <c r="E699" s="34">
        <v>9</v>
      </c>
      <c r="F699" s="32"/>
      <c r="G699" s="37" t="s">
        <v>733</v>
      </c>
    </row>
    <row r="700" spans="1:7" x14ac:dyDescent="0.55000000000000004">
      <c r="A700" s="37" t="s">
        <v>0</v>
      </c>
      <c r="B700" s="37">
        <v>181</v>
      </c>
      <c r="C700" s="37" t="s">
        <v>170</v>
      </c>
      <c r="D700" s="37">
        <v>-0.84199999999999997</v>
      </c>
      <c r="E700" s="34">
        <v>9</v>
      </c>
      <c r="F700" s="32"/>
      <c r="G700" s="37" t="s">
        <v>265</v>
      </c>
    </row>
    <row r="701" spans="1:7" x14ac:dyDescent="0.55000000000000004">
      <c r="A701" s="37" t="s">
        <v>0</v>
      </c>
      <c r="B701" s="37">
        <v>182</v>
      </c>
      <c r="C701" s="37" t="s">
        <v>207</v>
      </c>
      <c r="D701" s="37">
        <v>0.34200000000000003</v>
      </c>
      <c r="E701" s="94" t="s">
        <v>475</v>
      </c>
      <c r="F701" s="32"/>
      <c r="G701" s="37" t="s">
        <v>734</v>
      </c>
    </row>
    <row r="702" spans="1:7" x14ac:dyDescent="0.55000000000000004">
      <c r="A702" s="37" t="s">
        <v>0</v>
      </c>
      <c r="B702" s="37">
        <v>183</v>
      </c>
      <c r="C702" s="37" t="s">
        <v>4</v>
      </c>
      <c r="D702" s="37">
        <v>0.34499999999999997</v>
      </c>
      <c r="E702" s="94" t="s">
        <v>475</v>
      </c>
      <c r="F702" s="32"/>
      <c r="G702" s="37" t="s">
        <v>735</v>
      </c>
    </row>
    <row r="703" spans="1:7" x14ac:dyDescent="0.55000000000000004">
      <c r="A703" s="37" t="s">
        <v>0</v>
      </c>
      <c r="B703" s="37">
        <v>184</v>
      </c>
      <c r="C703" s="37" t="s">
        <v>216</v>
      </c>
      <c r="D703" s="37">
        <v>6.3E-2</v>
      </c>
      <c r="E703" s="34">
        <v>5</v>
      </c>
      <c r="F703" s="32"/>
      <c r="G703" s="37" t="s">
        <v>736</v>
      </c>
    </row>
    <row r="704" spans="1:7" x14ac:dyDescent="0.55000000000000004">
      <c r="A704" s="37" t="s">
        <v>0</v>
      </c>
      <c r="B704" s="37">
        <v>185</v>
      </c>
      <c r="C704" s="37" t="s">
        <v>209</v>
      </c>
      <c r="D704" s="37">
        <v>-0.60499999999999998</v>
      </c>
      <c r="E704" s="34">
        <v>8</v>
      </c>
      <c r="F704" s="32"/>
      <c r="G704" s="37" t="s">
        <v>737</v>
      </c>
    </row>
    <row r="705" spans="1:7" x14ac:dyDescent="0.55000000000000004">
      <c r="A705" s="37" t="s">
        <v>0</v>
      </c>
      <c r="B705" s="37">
        <v>186</v>
      </c>
      <c r="C705" s="37" t="s">
        <v>217</v>
      </c>
      <c r="D705" s="37">
        <v>1.6</v>
      </c>
      <c r="E705" s="34">
        <v>1</v>
      </c>
      <c r="F705" s="32"/>
      <c r="G705" s="37" t="s">
        <v>738</v>
      </c>
    </row>
    <row r="706" spans="1:7" x14ac:dyDescent="0.55000000000000004">
      <c r="A706" s="37" t="s">
        <v>0</v>
      </c>
      <c r="B706" s="37">
        <v>187</v>
      </c>
      <c r="C706" s="37" t="s">
        <v>204</v>
      </c>
      <c r="D706" s="37">
        <v>-0.85099999999999998</v>
      </c>
      <c r="E706" s="34">
        <v>9</v>
      </c>
      <c r="F706" s="32"/>
      <c r="G706" s="37" t="s">
        <v>403</v>
      </c>
    </row>
    <row r="707" spans="1:7" x14ac:dyDescent="0.55000000000000004">
      <c r="A707" s="37" t="s">
        <v>0</v>
      </c>
      <c r="B707" s="37">
        <v>188</v>
      </c>
      <c r="C707" s="37" t="s">
        <v>3</v>
      </c>
      <c r="D707" s="37">
        <v>0.89300000000000002</v>
      </c>
      <c r="E707" s="34">
        <v>1</v>
      </c>
      <c r="F707" s="32"/>
      <c r="G707" s="37" t="s">
        <v>739</v>
      </c>
    </row>
    <row r="708" spans="1:7" x14ac:dyDescent="0.55000000000000004">
      <c r="A708" s="37" t="s">
        <v>0</v>
      </c>
      <c r="B708" s="37">
        <v>189</v>
      </c>
      <c r="C708" s="37" t="s">
        <v>220</v>
      </c>
      <c r="D708" s="37">
        <v>0.86899999999999999</v>
      </c>
      <c r="E708" s="34">
        <v>1</v>
      </c>
      <c r="F708" s="32"/>
      <c r="G708" s="37" t="s">
        <v>740</v>
      </c>
    </row>
    <row r="709" spans="1:7" x14ac:dyDescent="0.55000000000000004">
      <c r="A709" s="37" t="s">
        <v>0</v>
      </c>
      <c r="B709" s="37">
        <v>190</v>
      </c>
      <c r="C709" s="37" t="s">
        <v>220</v>
      </c>
      <c r="D709" s="37">
        <v>-0.80100000000000005</v>
      </c>
      <c r="E709" s="34">
        <v>9</v>
      </c>
      <c r="F709" s="32"/>
      <c r="G709" s="37" t="s">
        <v>386</v>
      </c>
    </row>
    <row r="710" spans="1:7" x14ac:dyDescent="0.55000000000000004">
      <c r="A710" s="37" t="s">
        <v>0</v>
      </c>
      <c r="B710" s="37">
        <v>191</v>
      </c>
      <c r="C710" s="37" t="s">
        <v>213</v>
      </c>
      <c r="D710" s="37">
        <v>-0.874</v>
      </c>
      <c r="E710" s="34">
        <v>9</v>
      </c>
      <c r="F710" s="32"/>
      <c r="G710" s="37" t="s">
        <v>741</v>
      </c>
    </row>
    <row r="711" spans="1:7" x14ac:dyDescent="0.55000000000000004">
      <c r="A711" s="37" t="s">
        <v>0</v>
      </c>
      <c r="B711" s="37">
        <v>192</v>
      </c>
      <c r="C711" s="37" t="s">
        <v>3</v>
      </c>
      <c r="D711" s="37">
        <v>0.70299999999999996</v>
      </c>
      <c r="E711" s="34">
        <v>1</v>
      </c>
      <c r="F711" s="32"/>
      <c r="G711" s="37" t="s">
        <v>742</v>
      </c>
    </row>
    <row r="712" spans="1:7" x14ac:dyDescent="0.55000000000000004">
      <c r="A712" s="37" t="s">
        <v>0</v>
      </c>
      <c r="B712" s="37">
        <v>193</v>
      </c>
      <c r="C712" s="37" t="s">
        <v>204</v>
      </c>
      <c r="D712" s="37">
        <v>-0.85099999999999998</v>
      </c>
      <c r="E712" s="34">
        <v>9</v>
      </c>
      <c r="F712" s="32"/>
      <c r="G712" s="37" t="s">
        <v>403</v>
      </c>
    </row>
    <row r="713" spans="1:7" x14ac:dyDescent="0.55000000000000004">
      <c r="A713" s="37" t="s">
        <v>0</v>
      </c>
      <c r="B713" s="37">
        <v>194</v>
      </c>
      <c r="C713" s="37" t="s">
        <v>205</v>
      </c>
      <c r="D713" s="37">
        <v>-0.73599999999999999</v>
      </c>
      <c r="E713" s="34">
        <v>9</v>
      </c>
      <c r="F713" s="32"/>
      <c r="G713" s="37" t="s">
        <v>743</v>
      </c>
    </row>
    <row r="714" spans="1:7" x14ac:dyDescent="0.55000000000000004">
      <c r="A714" s="37" t="s">
        <v>0</v>
      </c>
      <c r="B714" s="37">
        <v>195</v>
      </c>
      <c r="C714" s="37" t="s">
        <v>213</v>
      </c>
      <c r="D714" s="37">
        <v>-0.68799999999999994</v>
      </c>
      <c r="E714" s="34">
        <v>9</v>
      </c>
      <c r="F714" s="32"/>
      <c r="G714" s="37" t="s">
        <v>744</v>
      </c>
    </row>
    <row r="715" spans="1:7" x14ac:dyDescent="0.55000000000000004">
      <c r="A715" s="37" t="s">
        <v>0</v>
      </c>
      <c r="B715" s="37">
        <v>196</v>
      </c>
      <c r="C715" s="37" t="s">
        <v>214</v>
      </c>
      <c r="D715" s="37">
        <v>-0.52600000000000002</v>
      </c>
      <c r="E715" s="34">
        <v>8</v>
      </c>
      <c r="F715" s="32"/>
      <c r="G715" s="37" t="s">
        <v>745</v>
      </c>
    </row>
    <row r="716" spans="1:7" x14ac:dyDescent="0.55000000000000004">
      <c r="A716" s="37" t="s">
        <v>0</v>
      </c>
      <c r="B716" s="37">
        <v>197</v>
      </c>
      <c r="C716" s="37" t="s">
        <v>205</v>
      </c>
      <c r="D716" s="37">
        <v>-0.432</v>
      </c>
      <c r="E716" s="34">
        <v>7</v>
      </c>
      <c r="F716" s="32"/>
      <c r="G716" s="37" t="s">
        <v>746</v>
      </c>
    </row>
    <row r="717" spans="1:7" x14ac:dyDescent="0.55000000000000004">
      <c r="A717" s="37" t="s">
        <v>0</v>
      </c>
      <c r="B717" s="37">
        <v>198</v>
      </c>
      <c r="C717" s="37" t="s">
        <v>214</v>
      </c>
      <c r="D717" s="37">
        <v>-0.873</v>
      </c>
      <c r="E717" s="34">
        <v>9</v>
      </c>
      <c r="F717" s="32"/>
      <c r="G717" s="37" t="s">
        <v>635</v>
      </c>
    </row>
    <row r="718" spans="1:7" x14ac:dyDescent="0.55000000000000004">
      <c r="A718" s="37" t="s">
        <v>0</v>
      </c>
      <c r="B718" s="37">
        <v>199</v>
      </c>
      <c r="C718" s="37" t="s">
        <v>3</v>
      </c>
      <c r="D718" s="37">
        <v>-0.68799999999999994</v>
      </c>
      <c r="E718" s="34">
        <v>9</v>
      </c>
      <c r="F718" s="32"/>
      <c r="G718" s="37" t="s">
        <v>747</v>
      </c>
    </row>
    <row r="719" spans="1:7" x14ac:dyDescent="0.55000000000000004">
      <c r="A719" s="37" t="s">
        <v>0</v>
      </c>
      <c r="B719" s="37">
        <v>200</v>
      </c>
      <c r="C719" s="37" t="s">
        <v>208</v>
      </c>
      <c r="D719" s="37">
        <v>-0.80200000000000005</v>
      </c>
      <c r="E719" s="34">
        <v>9</v>
      </c>
      <c r="F719" s="32"/>
      <c r="G719" s="37" t="s">
        <v>748</v>
      </c>
    </row>
    <row r="720" spans="1:7" x14ac:dyDescent="0.55000000000000004">
      <c r="A720" s="37" t="s">
        <v>0</v>
      </c>
      <c r="B720" s="37">
        <v>201</v>
      </c>
      <c r="C720" s="37" t="s">
        <v>208</v>
      </c>
      <c r="D720" s="37">
        <v>-0.88100000000000001</v>
      </c>
      <c r="E720" s="34">
        <v>9</v>
      </c>
      <c r="F720" s="32"/>
      <c r="G720" s="37" t="s">
        <v>327</v>
      </c>
    </row>
    <row r="721" spans="1:7" x14ac:dyDescent="0.55000000000000004">
      <c r="A721" s="37" t="s">
        <v>0</v>
      </c>
      <c r="B721" s="37">
        <v>202</v>
      </c>
      <c r="C721" s="37" t="s">
        <v>208</v>
      </c>
      <c r="D721" s="37">
        <v>-0.80300000000000005</v>
      </c>
      <c r="E721" s="34">
        <v>9</v>
      </c>
      <c r="F721" s="32"/>
      <c r="G721" s="37" t="s">
        <v>749</v>
      </c>
    </row>
    <row r="722" spans="1:7" x14ac:dyDescent="0.55000000000000004">
      <c r="A722" s="37" t="s">
        <v>0</v>
      </c>
      <c r="B722" s="37">
        <v>203</v>
      </c>
      <c r="C722" s="37" t="s">
        <v>218</v>
      </c>
      <c r="D722" s="37">
        <v>-0.85299999999999998</v>
      </c>
      <c r="E722" s="34">
        <v>9</v>
      </c>
      <c r="F722" s="32"/>
      <c r="G722" s="37" t="s">
        <v>728</v>
      </c>
    </row>
    <row r="723" spans="1:7" x14ac:dyDescent="0.55000000000000004">
      <c r="A723" s="37" t="s">
        <v>0</v>
      </c>
      <c r="B723" s="37">
        <v>204</v>
      </c>
      <c r="C723" s="37" t="s">
        <v>3</v>
      </c>
      <c r="D723" s="37">
        <v>0.20100000000000001</v>
      </c>
      <c r="E723" s="34">
        <v>4</v>
      </c>
      <c r="F723" s="32"/>
      <c r="G723" s="37" t="s">
        <v>750</v>
      </c>
    </row>
    <row r="724" spans="1:7" x14ac:dyDescent="0.55000000000000004">
      <c r="A724" s="37" t="s">
        <v>0</v>
      </c>
      <c r="B724" s="37">
        <v>205</v>
      </c>
      <c r="C724" s="37" t="s">
        <v>204</v>
      </c>
      <c r="D724" s="37">
        <v>-0.44800000000000001</v>
      </c>
      <c r="E724" s="34">
        <v>7</v>
      </c>
      <c r="F724" s="32"/>
      <c r="G724" s="37" t="s">
        <v>751</v>
      </c>
    </row>
    <row r="725" spans="1:7" x14ac:dyDescent="0.55000000000000004">
      <c r="A725" s="37" t="s">
        <v>0</v>
      </c>
      <c r="B725" s="37">
        <v>206</v>
      </c>
      <c r="C725" s="37" t="s">
        <v>4</v>
      </c>
      <c r="D725" s="37">
        <v>-0.433</v>
      </c>
      <c r="E725" s="34">
        <v>7</v>
      </c>
      <c r="F725" s="32"/>
      <c r="G725" s="37" t="s">
        <v>715</v>
      </c>
    </row>
    <row r="726" spans="1:7" x14ac:dyDescent="0.55000000000000004">
      <c r="A726" s="37" t="s">
        <v>0</v>
      </c>
      <c r="B726" s="37">
        <v>207</v>
      </c>
      <c r="C726" s="37" t="s">
        <v>212</v>
      </c>
      <c r="D726" s="37">
        <v>-0.28999999999999998</v>
      </c>
      <c r="E726" s="34">
        <v>6</v>
      </c>
      <c r="F726" s="32"/>
      <c r="G726" s="37" t="s">
        <v>752</v>
      </c>
    </row>
    <row r="727" spans="1:7" x14ac:dyDescent="0.55000000000000004">
      <c r="A727" s="37" t="s">
        <v>0</v>
      </c>
      <c r="B727" s="37">
        <v>208</v>
      </c>
      <c r="C727" s="37" t="s">
        <v>209</v>
      </c>
      <c r="D727" s="37">
        <v>-0.81299999999999994</v>
      </c>
      <c r="E727" s="34">
        <v>9</v>
      </c>
      <c r="F727" s="32"/>
      <c r="G727" s="37" t="s">
        <v>277</v>
      </c>
    </row>
    <row r="728" spans="1:7" x14ac:dyDescent="0.55000000000000004">
      <c r="A728" s="37" t="s">
        <v>0</v>
      </c>
      <c r="B728" s="37">
        <v>209</v>
      </c>
      <c r="C728" s="37" t="s">
        <v>215</v>
      </c>
      <c r="D728" s="37">
        <v>0.61699999999999999</v>
      </c>
      <c r="E728" s="34">
        <v>2</v>
      </c>
      <c r="F728" s="32"/>
      <c r="G728" s="37" t="s">
        <v>753</v>
      </c>
    </row>
    <row r="729" spans="1:7" x14ac:dyDescent="0.55000000000000004">
      <c r="A729" s="37" t="s">
        <v>0</v>
      </c>
      <c r="B729" s="37">
        <v>210</v>
      </c>
      <c r="C729" s="37" t="s">
        <v>214</v>
      </c>
      <c r="D729" s="37">
        <v>-0.59</v>
      </c>
      <c r="E729" s="32">
        <v>8</v>
      </c>
      <c r="F729" s="32"/>
      <c r="G729" s="37" t="s">
        <v>754</v>
      </c>
    </row>
    <row r="730" spans="1:7" x14ac:dyDescent="0.55000000000000004">
      <c r="A730" s="37" t="s">
        <v>0</v>
      </c>
      <c r="B730" s="37">
        <v>211</v>
      </c>
      <c r="C730" s="37" t="s">
        <v>170</v>
      </c>
      <c r="D730" s="37">
        <v>-0.39400000000000002</v>
      </c>
      <c r="E730" s="32">
        <v>7</v>
      </c>
      <c r="F730" s="32"/>
      <c r="G730" s="37" t="s">
        <v>755</v>
      </c>
    </row>
    <row r="731" spans="1:7" x14ac:dyDescent="0.55000000000000004">
      <c r="A731" s="37" t="s">
        <v>0</v>
      </c>
      <c r="B731" s="37">
        <v>212</v>
      </c>
      <c r="C731" s="37" t="s">
        <v>4</v>
      </c>
      <c r="D731" s="37">
        <v>5.0000000000000001E-3</v>
      </c>
      <c r="E731" s="34">
        <v>5</v>
      </c>
      <c r="F731" s="32"/>
      <c r="G731" s="37" t="s">
        <v>756</v>
      </c>
    </row>
    <row r="732" spans="1:7" x14ac:dyDescent="0.55000000000000004">
      <c r="A732" s="37" t="s">
        <v>0</v>
      </c>
      <c r="B732" s="37">
        <v>213</v>
      </c>
      <c r="C732" s="37" t="s">
        <v>209</v>
      </c>
      <c r="D732" s="37">
        <v>-0.41599999999999998</v>
      </c>
      <c r="E732" s="34">
        <v>7</v>
      </c>
      <c r="F732" s="32"/>
      <c r="G732" s="37" t="s">
        <v>757</v>
      </c>
    </row>
    <row r="733" spans="1:7" x14ac:dyDescent="0.55000000000000004">
      <c r="A733" s="37" t="s">
        <v>0</v>
      </c>
      <c r="B733" s="37">
        <v>214</v>
      </c>
      <c r="C733" s="37" t="s">
        <v>207</v>
      </c>
      <c r="D733" s="37">
        <v>2.923</v>
      </c>
      <c r="E733" s="34">
        <v>1</v>
      </c>
      <c r="F733" s="32"/>
      <c r="G733" s="37" t="s">
        <v>758</v>
      </c>
    </row>
    <row r="734" spans="1:7" x14ac:dyDescent="0.55000000000000004">
      <c r="A734" s="37" t="s">
        <v>0</v>
      </c>
      <c r="B734" s="37">
        <v>215</v>
      </c>
      <c r="C734" s="37" t="s">
        <v>211</v>
      </c>
      <c r="D734" s="37">
        <v>2.9649999999999999</v>
      </c>
      <c r="E734" s="34">
        <v>1</v>
      </c>
      <c r="F734" s="32"/>
      <c r="G734" s="37" t="s">
        <v>759</v>
      </c>
    </row>
    <row r="735" spans="1:7" x14ac:dyDescent="0.55000000000000004">
      <c r="A735" s="37" t="s">
        <v>0</v>
      </c>
      <c r="B735" s="37">
        <v>216</v>
      </c>
      <c r="C735" s="37" t="s">
        <v>2</v>
      </c>
      <c r="D735" s="37">
        <v>3.4380000000000002</v>
      </c>
      <c r="E735" s="34">
        <v>1</v>
      </c>
      <c r="F735" s="32"/>
      <c r="G735" s="37" t="s">
        <v>760</v>
      </c>
    </row>
    <row r="736" spans="1:7" x14ac:dyDescent="0.55000000000000004">
      <c r="A736" s="37" t="s">
        <v>0</v>
      </c>
      <c r="B736" s="37">
        <v>217</v>
      </c>
      <c r="C736" s="37" t="s">
        <v>218</v>
      </c>
      <c r="D736" s="37">
        <v>3.0339999999999998</v>
      </c>
      <c r="E736" s="34">
        <v>1</v>
      </c>
      <c r="F736" s="32"/>
      <c r="G736" s="37" t="s">
        <v>761</v>
      </c>
    </row>
    <row r="737" spans="1:7" x14ac:dyDescent="0.55000000000000004">
      <c r="A737" s="37" t="s">
        <v>0</v>
      </c>
      <c r="B737" s="37">
        <v>218</v>
      </c>
      <c r="C737" s="37" t="s">
        <v>210</v>
      </c>
      <c r="D737" s="37">
        <v>2.4489999999999998</v>
      </c>
      <c r="E737" s="34">
        <v>1</v>
      </c>
      <c r="F737" s="32"/>
      <c r="G737" s="37" t="s">
        <v>762</v>
      </c>
    </row>
    <row r="738" spans="1:7" x14ac:dyDescent="0.55000000000000004">
      <c r="A738" s="37" t="s">
        <v>0</v>
      </c>
      <c r="B738" s="37">
        <v>219</v>
      </c>
      <c r="C738" s="37" t="s">
        <v>212</v>
      </c>
      <c r="D738" s="37">
        <v>0.54900000000000004</v>
      </c>
      <c r="E738" s="34">
        <v>2</v>
      </c>
      <c r="F738" s="32"/>
      <c r="G738" s="37" t="s">
        <v>763</v>
      </c>
    </row>
    <row r="739" spans="1:7" x14ac:dyDescent="0.55000000000000004">
      <c r="A739" s="37" t="s">
        <v>0</v>
      </c>
      <c r="B739" s="37">
        <v>220</v>
      </c>
      <c r="C739" s="37" t="s">
        <v>206</v>
      </c>
      <c r="D739" s="37">
        <v>-0.60299999999999998</v>
      </c>
      <c r="E739" s="34">
        <v>8</v>
      </c>
      <c r="F739" s="32"/>
      <c r="G739" s="37" t="s">
        <v>764</v>
      </c>
    </row>
    <row r="740" spans="1:7" x14ac:dyDescent="0.55000000000000004">
      <c r="A740" s="37" t="s">
        <v>0</v>
      </c>
      <c r="B740" s="37">
        <v>221</v>
      </c>
      <c r="C740" s="37" t="s">
        <v>209</v>
      </c>
      <c r="D740" s="37">
        <v>-0.81299999999999994</v>
      </c>
      <c r="E740" s="34">
        <v>9</v>
      </c>
      <c r="F740" s="32"/>
      <c r="G740" s="37" t="s">
        <v>277</v>
      </c>
    </row>
    <row r="741" spans="1:7" x14ac:dyDescent="0.55000000000000004">
      <c r="A741" s="37" t="s">
        <v>0</v>
      </c>
      <c r="B741" s="37">
        <v>222</v>
      </c>
      <c r="C741" s="37" t="s">
        <v>170</v>
      </c>
      <c r="D741" s="37">
        <v>1.2370000000000001</v>
      </c>
      <c r="E741" s="34">
        <v>1</v>
      </c>
      <c r="F741" s="32"/>
      <c r="G741" s="37" t="s">
        <v>765</v>
      </c>
    </row>
    <row r="742" spans="1:7" x14ac:dyDescent="0.55000000000000004">
      <c r="A742" s="37" t="s">
        <v>0</v>
      </c>
      <c r="B742" s="37">
        <v>223</v>
      </c>
      <c r="C742" s="37" t="s">
        <v>205</v>
      </c>
      <c r="D742" s="37">
        <v>1.2709999999999999</v>
      </c>
      <c r="E742" s="34">
        <v>1</v>
      </c>
      <c r="F742" s="32"/>
      <c r="G742" s="37" t="s">
        <v>766</v>
      </c>
    </row>
    <row r="743" spans="1:7" x14ac:dyDescent="0.55000000000000004">
      <c r="A743" s="37" t="s">
        <v>0</v>
      </c>
      <c r="B743" s="37">
        <v>224</v>
      </c>
      <c r="C743" s="37" t="s">
        <v>216</v>
      </c>
      <c r="D743" s="37">
        <v>-0.16400000000000001</v>
      </c>
      <c r="E743" s="34">
        <v>6</v>
      </c>
      <c r="F743" s="32"/>
      <c r="G743" s="37" t="s">
        <v>767</v>
      </c>
    </row>
    <row r="744" spans="1:7" x14ac:dyDescent="0.55000000000000004">
      <c r="A744" s="37" t="s">
        <v>0</v>
      </c>
      <c r="B744" s="37">
        <v>225</v>
      </c>
      <c r="C744" s="37" t="s">
        <v>217</v>
      </c>
      <c r="D744" s="37">
        <v>-0.86799999999999999</v>
      </c>
      <c r="E744" s="34">
        <v>9</v>
      </c>
      <c r="F744" s="32"/>
      <c r="G744" s="37" t="s">
        <v>342</v>
      </c>
    </row>
    <row r="745" spans="1:7" x14ac:dyDescent="0.55000000000000004">
      <c r="A745" s="37" t="s">
        <v>0</v>
      </c>
      <c r="B745" s="37">
        <v>226</v>
      </c>
      <c r="C745" s="37" t="s">
        <v>3</v>
      </c>
      <c r="D745" s="37">
        <v>-0.76500000000000001</v>
      </c>
      <c r="E745" s="34">
        <v>9</v>
      </c>
      <c r="F745" s="32"/>
      <c r="G745" s="37" t="s">
        <v>768</v>
      </c>
    </row>
    <row r="746" spans="1:7" x14ac:dyDescent="0.55000000000000004">
      <c r="A746" s="37" t="s">
        <v>0</v>
      </c>
      <c r="B746" s="37">
        <v>227</v>
      </c>
      <c r="C746" s="37" t="s">
        <v>214</v>
      </c>
      <c r="D746" s="37">
        <v>-0.872</v>
      </c>
      <c r="E746" s="34">
        <v>9</v>
      </c>
      <c r="F746" s="32"/>
      <c r="G746" s="37" t="s">
        <v>635</v>
      </c>
    </row>
    <row r="747" spans="1:7" x14ac:dyDescent="0.55000000000000004">
      <c r="A747" s="37" t="s">
        <v>0</v>
      </c>
      <c r="B747" s="37">
        <v>228</v>
      </c>
      <c r="C747" s="37" t="s">
        <v>170</v>
      </c>
      <c r="D747" s="37">
        <v>-0.84199999999999997</v>
      </c>
      <c r="E747" s="34">
        <v>9</v>
      </c>
      <c r="F747" s="32"/>
      <c r="G747" s="37" t="s">
        <v>506</v>
      </c>
    </row>
    <row r="748" spans="1:7" x14ac:dyDescent="0.55000000000000004">
      <c r="A748" s="37" t="s">
        <v>0</v>
      </c>
      <c r="B748" s="37">
        <v>229</v>
      </c>
      <c r="C748" s="37" t="s">
        <v>212</v>
      </c>
      <c r="D748" s="37">
        <v>-0.26100000000000001</v>
      </c>
      <c r="E748" s="34">
        <v>6</v>
      </c>
      <c r="F748" s="32"/>
      <c r="G748" s="37" t="s">
        <v>752</v>
      </c>
    </row>
    <row r="749" spans="1:7" x14ac:dyDescent="0.55000000000000004">
      <c r="A749" s="37" t="s">
        <v>0</v>
      </c>
      <c r="B749" s="37">
        <v>230</v>
      </c>
      <c r="C749" s="37" t="s">
        <v>204</v>
      </c>
      <c r="D749" s="37">
        <v>-0.71899999999999997</v>
      </c>
      <c r="E749" s="34">
        <v>9</v>
      </c>
      <c r="F749" s="32"/>
      <c r="G749" s="37" t="s">
        <v>323</v>
      </c>
    </row>
    <row r="750" spans="1:7" x14ac:dyDescent="0.55000000000000004">
      <c r="A750" s="37" t="s">
        <v>0</v>
      </c>
      <c r="B750" s="37">
        <v>231</v>
      </c>
      <c r="C750" s="37" t="s">
        <v>220</v>
      </c>
      <c r="D750" s="37">
        <v>-0.80100000000000005</v>
      </c>
      <c r="E750" s="34">
        <v>9</v>
      </c>
      <c r="F750" s="32"/>
      <c r="G750" s="37" t="s">
        <v>664</v>
      </c>
    </row>
    <row r="751" spans="1:7" x14ac:dyDescent="0.55000000000000004">
      <c r="A751" s="37" t="s">
        <v>0</v>
      </c>
      <c r="B751" s="37">
        <v>232</v>
      </c>
      <c r="C751" s="37" t="s">
        <v>2</v>
      </c>
      <c r="D751" s="37">
        <v>-0.85599999999999998</v>
      </c>
      <c r="E751" s="34">
        <v>9</v>
      </c>
      <c r="F751" s="32"/>
      <c r="G751" s="37" t="s">
        <v>336</v>
      </c>
    </row>
    <row r="752" spans="1:7" x14ac:dyDescent="0.55000000000000004">
      <c r="A752" s="37" t="s">
        <v>0</v>
      </c>
      <c r="B752" s="37">
        <v>233</v>
      </c>
      <c r="C752" s="37" t="s">
        <v>214</v>
      </c>
      <c r="D752" s="37">
        <v>-0.872</v>
      </c>
      <c r="E752" s="34">
        <v>9</v>
      </c>
      <c r="F752" s="32"/>
      <c r="G752" s="37" t="s">
        <v>624</v>
      </c>
    </row>
    <row r="753" spans="1:7" x14ac:dyDescent="0.55000000000000004">
      <c r="A753" s="37" t="s">
        <v>0</v>
      </c>
      <c r="B753" s="37">
        <v>234</v>
      </c>
      <c r="C753" s="37" t="s">
        <v>213</v>
      </c>
      <c r="D753" s="37">
        <v>-0.54900000000000004</v>
      </c>
      <c r="E753" s="34">
        <v>8</v>
      </c>
      <c r="F753" s="32"/>
      <c r="G753" s="37" t="s">
        <v>769</v>
      </c>
    </row>
    <row r="754" spans="1:7" x14ac:dyDescent="0.55000000000000004">
      <c r="A754" s="37" t="s">
        <v>0</v>
      </c>
      <c r="B754" s="37">
        <v>235</v>
      </c>
      <c r="C754" s="37" t="s">
        <v>214</v>
      </c>
      <c r="D754" s="37">
        <v>-0.59899999999999998</v>
      </c>
      <c r="E754" s="34">
        <v>8</v>
      </c>
      <c r="F754" s="32"/>
      <c r="G754" s="37" t="s">
        <v>770</v>
      </c>
    </row>
    <row r="755" spans="1:7" x14ac:dyDescent="0.55000000000000004">
      <c r="A755" s="37" t="s">
        <v>0</v>
      </c>
      <c r="B755" s="37">
        <v>236</v>
      </c>
      <c r="C755" s="37" t="s">
        <v>211</v>
      </c>
      <c r="D755" s="37">
        <v>1.462</v>
      </c>
      <c r="E755" s="34">
        <v>1</v>
      </c>
      <c r="F755" s="32"/>
      <c r="G755" s="37" t="s">
        <v>771</v>
      </c>
    </row>
    <row r="756" spans="1:7" x14ac:dyDescent="0.55000000000000004">
      <c r="A756" s="37" t="s">
        <v>0</v>
      </c>
      <c r="B756" s="37">
        <v>237</v>
      </c>
      <c r="C756" s="37" t="s">
        <v>212</v>
      </c>
      <c r="D756" s="37">
        <v>-0.629</v>
      </c>
      <c r="E756" s="34">
        <v>8</v>
      </c>
      <c r="F756" s="32"/>
      <c r="G756" s="37" t="s">
        <v>772</v>
      </c>
    </row>
    <row r="757" spans="1:7" x14ac:dyDescent="0.55000000000000004">
      <c r="A757" s="37" t="s">
        <v>0</v>
      </c>
      <c r="B757" s="37">
        <v>238</v>
      </c>
      <c r="C757" s="37" t="s">
        <v>210</v>
      </c>
      <c r="D757" s="37">
        <v>0.88</v>
      </c>
      <c r="E757" s="34">
        <v>1</v>
      </c>
      <c r="F757" s="32"/>
      <c r="G757" s="37" t="s">
        <v>773</v>
      </c>
    </row>
    <row r="758" spans="1:7" x14ac:dyDescent="0.55000000000000004">
      <c r="A758" s="37" t="s">
        <v>0</v>
      </c>
      <c r="B758" s="37">
        <v>239</v>
      </c>
      <c r="C758" s="37" t="s">
        <v>4</v>
      </c>
      <c r="D758" s="37">
        <v>0.17199999999999999</v>
      </c>
      <c r="E758" s="34">
        <v>4</v>
      </c>
      <c r="F758" s="32"/>
      <c r="G758" s="37" t="s">
        <v>774</v>
      </c>
    </row>
    <row r="759" spans="1:7" x14ac:dyDescent="0.55000000000000004">
      <c r="A759" s="37" t="s">
        <v>0</v>
      </c>
      <c r="B759" s="37">
        <v>240</v>
      </c>
      <c r="C759" s="37" t="s">
        <v>208</v>
      </c>
      <c r="D759" s="37">
        <v>-0.79300000000000004</v>
      </c>
      <c r="E759" s="34">
        <v>9</v>
      </c>
      <c r="F759" s="32"/>
      <c r="G759" s="37" t="s">
        <v>775</v>
      </c>
    </row>
    <row r="760" spans="1:7" x14ac:dyDescent="0.55000000000000004">
      <c r="A760" s="37" t="s">
        <v>0</v>
      </c>
      <c r="B760" s="37">
        <v>241</v>
      </c>
      <c r="C760" s="37" t="s">
        <v>208</v>
      </c>
      <c r="D760" s="37">
        <v>0.17899999999999999</v>
      </c>
      <c r="E760" s="34">
        <v>4</v>
      </c>
      <c r="F760" s="32"/>
      <c r="G760" s="37" t="s">
        <v>776</v>
      </c>
    </row>
    <row r="761" spans="1:7" x14ac:dyDescent="0.55000000000000004">
      <c r="A761" s="37" t="s">
        <v>0</v>
      </c>
      <c r="B761" s="37">
        <v>242</v>
      </c>
      <c r="C761" s="37" t="s">
        <v>170</v>
      </c>
      <c r="D761" s="37">
        <v>-0.36899999999999999</v>
      </c>
      <c r="E761" s="34">
        <v>7</v>
      </c>
      <c r="F761" s="32"/>
      <c r="G761" s="37" t="s">
        <v>777</v>
      </c>
    </row>
    <row r="762" spans="1:7" x14ac:dyDescent="0.55000000000000004">
      <c r="A762" s="37" t="s">
        <v>0</v>
      </c>
      <c r="B762" s="37">
        <v>243</v>
      </c>
      <c r="C762" s="37" t="s">
        <v>208</v>
      </c>
      <c r="D762" s="37">
        <v>-0.88100000000000001</v>
      </c>
      <c r="E762" s="34">
        <v>9</v>
      </c>
      <c r="F762" s="32"/>
      <c r="G762" s="37" t="s">
        <v>697</v>
      </c>
    </row>
    <row r="763" spans="1:7" x14ac:dyDescent="0.55000000000000004">
      <c r="A763" s="37" t="s">
        <v>0</v>
      </c>
      <c r="B763" s="37">
        <v>244</v>
      </c>
      <c r="C763" s="37" t="s">
        <v>4</v>
      </c>
      <c r="D763" s="37">
        <v>-0.65600000000000003</v>
      </c>
      <c r="E763" s="34">
        <v>8</v>
      </c>
      <c r="F763" s="32"/>
      <c r="G763" s="37" t="s">
        <v>778</v>
      </c>
    </row>
    <row r="764" spans="1:7" x14ac:dyDescent="0.55000000000000004">
      <c r="A764" s="37" t="s">
        <v>0</v>
      </c>
      <c r="B764" s="37">
        <v>245</v>
      </c>
      <c r="C764" s="37" t="s">
        <v>204</v>
      </c>
      <c r="D764" s="37">
        <v>-0.27800000000000002</v>
      </c>
      <c r="E764" s="34">
        <v>6</v>
      </c>
      <c r="F764" s="32"/>
      <c r="G764" s="37" t="s">
        <v>779</v>
      </c>
    </row>
    <row r="765" spans="1:7" x14ac:dyDescent="0.55000000000000004">
      <c r="A765" s="37" t="s">
        <v>0</v>
      </c>
      <c r="B765" s="37">
        <v>246</v>
      </c>
      <c r="C765" s="37" t="s">
        <v>206</v>
      </c>
      <c r="D765" s="37">
        <v>-0.85499999999999998</v>
      </c>
      <c r="E765" s="34">
        <v>9</v>
      </c>
      <c r="F765" s="32"/>
      <c r="G765" s="37" t="s">
        <v>670</v>
      </c>
    </row>
    <row r="766" spans="1:7" x14ac:dyDescent="0.55000000000000004">
      <c r="A766" s="37" t="s">
        <v>0</v>
      </c>
      <c r="B766" s="37">
        <v>247</v>
      </c>
      <c r="C766" s="37" t="s">
        <v>216</v>
      </c>
      <c r="D766" s="37">
        <v>4.9000000000000002E-2</v>
      </c>
      <c r="E766" s="34">
        <v>5</v>
      </c>
      <c r="F766" s="32"/>
      <c r="G766" s="37" t="s">
        <v>780</v>
      </c>
    </row>
    <row r="767" spans="1:7" x14ac:dyDescent="0.55000000000000004">
      <c r="A767" s="37" t="s">
        <v>0</v>
      </c>
      <c r="B767" s="37">
        <v>248</v>
      </c>
      <c r="C767" s="37" t="s">
        <v>208</v>
      </c>
      <c r="D767" s="37">
        <v>0.80700000000000005</v>
      </c>
      <c r="E767" s="34">
        <v>1</v>
      </c>
      <c r="F767" s="32"/>
      <c r="G767" s="37" t="s">
        <v>781</v>
      </c>
    </row>
    <row r="768" spans="1:7" x14ac:dyDescent="0.55000000000000004">
      <c r="A768" s="37" t="s">
        <v>0</v>
      </c>
      <c r="B768" s="37">
        <v>249</v>
      </c>
      <c r="C768" s="37" t="s">
        <v>207</v>
      </c>
      <c r="D768" s="37">
        <v>-0.28000000000000003</v>
      </c>
      <c r="E768" s="32">
        <v>6</v>
      </c>
      <c r="F768" s="32"/>
      <c r="G768" s="37" t="s">
        <v>782</v>
      </c>
    </row>
    <row r="769" spans="1:7" x14ac:dyDescent="0.55000000000000004">
      <c r="A769" s="37" t="s">
        <v>0</v>
      </c>
      <c r="B769" s="37">
        <v>250</v>
      </c>
      <c r="C769" s="37" t="s">
        <v>204</v>
      </c>
      <c r="D769" s="37">
        <v>-0.85099999999999998</v>
      </c>
      <c r="E769" s="32">
        <v>9</v>
      </c>
      <c r="F769" s="32"/>
      <c r="G769" s="37" t="s">
        <v>403</v>
      </c>
    </row>
    <row r="770" spans="1:7" x14ac:dyDescent="0.55000000000000004">
      <c r="A770" s="37" t="s">
        <v>0</v>
      </c>
      <c r="B770" s="37">
        <v>251</v>
      </c>
      <c r="C770" s="37" t="s">
        <v>211</v>
      </c>
      <c r="D770" s="37">
        <v>3.4129999999999998</v>
      </c>
      <c r="E770" s="32">
        <v>1</v>
      </c>
      <c r="F770" s="32"/>
      <c r="G770" s="37" t="s">
        <v>783</v>
      </c>
    </row>
    <row r="771" spans="1:7" x14ac:dyDescent="0.55000000000000004">
      <c r="A771" s="37" t="s">
        <v>0</v>
      </c>
      <c r="B771" s="37">
        <v>252</v>
      </c>
      <c r="C771" s="37" t="s">
        <v>4</v>
      </c>
      <c r="D771" s="37">
        <v>-0.44600000000000001</v>
      </c>
      <c r="E771" s="34">
        <v>7</v>
      </c>
      <c r="F771" s="32"/>
      <c r="G771" s="37" t="s">
        <v>784</v>
      </c>
    </row>
    <row r="772" spans="1:7" x14ac:dyDescent="0.55000000000000004">
      <c r="A772" s="37" t="s">
        <v>0</v>
      </c>
      <c r="B772" s="37">
        <v>253</v>
      </c>
      <c r="C772" s="37" t="s">
        <v>207</v>
      </c>
      <c r="D772" s="37">
        <v>-0.13700000000000001</v>
      </c>
      <c r="E772" s="34">
        <v>6</v>
      </c>
      <c r="F772" s="32"/>
      <c r="G772" s="37" t="s">
        <v>785</v>
      </c>
    </row>
    <row r="773" spans="1:7" x14ac:dyDescent="0.55000000000000004">
      <c r="A773" s="37" t="s">
        <v>0</v>
      </c>
      <c r="B773" s="37">
        <v>254</v>
      </c>
      <c r="C773" s="37" t="s">
        <v>4</v>
      </c>
      <c r="D773" s="37">
        <v>0.46899999999999997</v>
      </c>
      <c r="E773" s="34">
        <v>3</v>
      </c>
      <c r="F773" s="32"/>
      <c r="G773" s="37" t="s">
        <v>786</v>
      </c>
    </row>
    <row r="774" spans="1:7" x14ac:dyDescent="0.55000000000000004">
      <c r="A774" s="37" t="s">
        <v>0</v>
      </c>
      <c r="B774" s="37">
        <v>255</v>
      </c>
      <c r="C774" s="37" t="s">
        <v>2</v>
      </c>
      <c r="D774" s="37">
        <v>-0.28699999999999998</v>
      </c>
      <c r="E774" s="34">
        <v>6</v>
      </c>
      <c r="F774" s="32"/>
      <c r="G774" s="37" t="s">
        <v>787</v>
      </c>
    </row>
    <row r="775" spans="1:7" x14ac:dyDescent="0.55000000000000004">
      <c r="A775" s="37" t="s">
        <v>0</v>
      </c>
      <c r="B775" s="37">
        <v>256</v>
      </c>
      <c r="C775" s="37" t="s">
        <v>209</v>
      </c>
      <c r="D775" s="37">
        <v>-0.39700000000000002</v>
      </c>
      <c r="E775" s="34">
        <v>7</v>
      </c>
      <c r="F775" s="32"/>
      <c r="G775" s="37" t="s">
        <v>788</v>
      </c>
    </row>
    <row r="776" spans="1:7" x14ac:dyDescent="0.55000000000000004">
      <c r="A776" s="37" t="s">
        <v>0</v>
      </c>
      <c r="B776" s="37">
        <v>257</v>
      </c>
      <c r="C776" s="37" t="s">
        <v>213</v>
      </c>
      <c r="D776" s="37">
        <v>-0.69199999999999995</v>
      </c>
      <c r="E776" s="34">
        <v>9</v>
      </c>
      <c r="F776" s="32"/>
      <c r="G776" s="37" t="s">
        <v>789</v>
      </c>
    </row>
    <row r="777" spans="1:7" x14ac:dyDescent="0.55000000000000004">
      <c r="A777" s="37" t="s">
        <v>0</v>
      </c>
      <c r="B777" s="37">
        <v>258</v>
      </c>
      <c r="C777" s="37" t="s">
        <v>3</v>
      </c>
      <c r="D777" s="37">
        <v>0.439</v>
      </c>
      <c r="E777" s="34">
        <v>3</v>
      </c>
      <c r="F777" s="32"/>
      <c r="G777" s="37" t="s">
        <v>790</v>
      </c>
    </row>
    <row r="778" spans="1:7" x14ac:dyDescent="0.55000000000000004">
      <c r="A778" s="37" t="s">
        <v>0</v>
      </c>
      <c r="B778" s="37">
        <v>259</v>
      </c>
      <c r="C778" s="37" t="s">
        <v>205</v>
      </c>
      <c r="D778" s="37">
        <v>-0.35899999999999999</v>
      </c>
      <c r="E778" s="34">
        <v>7</v>
      </c>
      <c r="F778" s="32"/>
      <c r="G778" s="37" t="s">
        <v>291</v>
      </c>
    </row>
    <row r="779" spans="1:7" x14ac:dyDescent="0.55000000000000004">
      <c r="A779" s="37" t="s">
        <v>0</v>
      </c>
      <c r="B779" s="37">
        <v>260</v>
      </c>
      <c r="C779" s="37" t="s">
        <v>216</v>
      </c>
      <c r="D779" s="37">
        <v>0.371</v>
      </c>
      <c r="E779" s="34">
        <v>3</v>
      </c>
      <c r="F779" s="32"/>
      <c r="G779" s="37" t="s">
        <v>791</v>
      </c>
    </row>
    <row r="780" spans="1:7" x14ac:dyDescent="0.55000000000000004">
      <c r="A780" s="37" t="s">
        <v>0</v>
      </c>
      <c r="B780" s="37">
        <v>261</v>
      </c>
      <c r="C780" s="37" t="s">
        <v>208</v>
      </c>
      <c r="D780" s="37">
        <v>1.35</v>
      </c>
      <c r="E780" s="34">
        <v>1</v>
      </c>
      <c r="F780" s="32"/>
      <c r="G780" s="37" t="s">
        <v>792</v>
      </c>
    </row>
    <row r="781" spans="1:7" x14ac:dyDescent="0.55000000000000004">
      <c r="A781" s="37" t="s">
        <v>0</v>
      </c>
      <c r="B781" s="37">
        <v>262</v>
      </c>
      <c r="C781" s="37" t="s">
        <v>4</v>
      </c>
      <c r="D781" s="37">
        <v>-0.84899999999999998</v>
      </c>
      <c r="E781" s="34">
        <v>9</v>
      </c>
      <c r="F781" s="32"/>
      <c r="G781" s="37" t="s">
        <v>495</v>
      </c>
    </row>
    <row r="782" spans="1:7" x14ac:dyDescent="0.55000000000000004">
      <c r="A782" s="37" t="s">
        <v>0</v>
      </c>
      <c r="B782" s="37">
        <v>263</v>
      </c>
      <c r="C782" s="37" t="s">
        <v>207</v>
      </c>
      <c r="D782" s="37">
        <v>-0.52400000000000002</v>
      </c>
      <c r="E782" s="34">
        <v>8</v>
      </c>
      <c r="F782" s="32"/>
      <c r="G782" s="37" t="s">
        <v>793</v>
      </c>
    </row>
    <row r="783" spans="1:7" x14ac:dyDescent="0.55000000000000004">
      <c r="A783" s="37" t="s">
        <v>0</v>
      </c>
      <c r="B783" s="37">
        <v>264</v>
      </c>
      <c r="C783" s="37" t="s">
        <v>218</v>
      </c>
      <c r="D783" s="37">
        <v>2.722</v>
      </c>
      <c r="E783" s="34">
        <v>1</v>
      </c>
      <c r="F783" s="32"/>
      <c r="G783" s="37" t="s">
        <v>794</v>
      </c>
    </row>
    <row r="784" spans="1:7" x14ac:dyDescent="0.55000000000000004">
      <c r="A784" s="37" t="s">
        <v>0</v>
      </c>
      <c r="B784" s="37">
        <v>265</v>
      </c>
      <c r="C784" s="37" t="s">
        <v>209</v>
      </c>
      <c r="D784" s="37">
        <v>2.4300000000000002</v>
      </c>
      <c r="E784" s="34">
        <v>1</v>
      </c>
      <c r="F784" s="32"/>
      <c r="G784" s="37" t="s">
        <v>795</v>
      </c>
    </row>
    <row r="785" spans="1:7" x14ac:dyDescent="0.55000000000000004">
      <c r="A785" s="37" t="s">
        <v>0</v>
      </c>
      <c r="B785" s="37">
        <v>266</v>
      </c>
      <c r="C785" s="37" t="s">
        <v>210</v>
      </c>
      <c r="D785" s="37">
        <v>0.114</v>
      </c>
      <c r="E785" s="34">
        <v>4</v>
      </c>
      <c r="F785" s="32"/>
      <c r="G785" s="37" t="s">
        <v>796</v>
      </c>
    </row>
    <row r="786" spans="1:7" x14ac:dyDescent="0.55000000000000004">
      <c r="A786" s="37" t="s">
        <v>0</v>
      </c>
      <c r="B786" s="37">
        <v>267</v>
      </c>
      <c r="C786" s="37" t="s">
        <v>212</v>
      </c>
      <c r="D786" s="37">
        <v>1.198</v>
      </c>
      <c r="E786" s="34">
        <v>1</v>
      </c>
      <c r="F786" s="32"/>
      <c r="G786" s="37" t="s">
        <v>797</v>
      </c>
    </row>
    <row r="787" spans="1:7" x14ac:dyDescent="0.55000000000000004">
      <c r="A787" s="37" t="s">
        <v>0</v>
      </c>
      <c r="B787" s="37">
        <v>268</v>
      </c>
      <c r="C787" s="37" t="s">
        <v>214</v>
      </c>
      <c r="D787" s="37">
        <v>9.8000000000000004E-2</v>
      </c>
      <c r="E787" s="34">
        <v>4</v>
      </c>
      <c r="F787" s="32"/>
      <c r="G787" s="37" t="s">
        <v>798</v>
      </c>
    </row>
    <row r="788" spans="1:7" x14ac:dyDescent="0.55000000000000004">
      <c r="A788" s="37" t="s">
        <v>0</v>
      </c>
      <c r="B788" s="37">
        <v>269</v>
      </c>
      <c r="C788" s="37" t="s">
        <v>206</v>
      </c>
      <c r="D788" s="37">
        <v>1.7430000000000001</v>
      </c>
      <c r="E788" s="34">
        <v>1</v>
      </c>
      <c r="F788" s="32"/>
      <c r="G788" s="37" t="s">
        <v>799</v>
      </c>
    </row>
    <row r="789" spans="1:7" x14ac:dyDescent="0.55000000000000004">
      <c r="A789" s="37" t="s">
        <v>0</v>
      </c>
      <c r="B789" s="37">
        <v>270</v>
      </c>
      <c r="C789" s="37" t="s">
        <v>216</v>
      </c>
      <c r="D789" s="37">
        <v>0.47899999999999998</v>
      </c>
      <c r="E789" s="34">
        <v>3</v>
      </c>
      <c r="F789" s="32"/>
      <c r="G789" s="37" t="s">
        <v>800</v>
      </c>
    </row>
    <row r="790" spans="1:7" x14ac:dyDescent="0.55000000000000004">
      <c r="A790" s="37" t="s">
        <v>0</v>
      </c>
      <c r="B790" s="37">
        <v>271</v>
      </c>
      <c r="C790" s="37" t="s">
        <v>212</v>
      </c>
      <c r="D790" s="37">
        <v>-0.70899999999999996</v>
      </c>
      <c r="E790" s="34">
        <v>9</v>
      </c>
      <c r="F790" s="32"/>
      <c r="G790" s="37" t="s">
        <v>726</v>
      </c>
    </row>
    <row r="791" spans="1:7" x14ac:dyDescent="0.55000000000000004">
      <c r="A791" s="37" t="s">
        <v>0</v>
      </c>
      <c r="B791" s="37">
        <v>272</v>
      </c>
      <c r="C791" s="37" t="s">
        <v>4</v>
      </c>
      <c r="D791" s="37">
        <v>2.2890000000000001</v>
      </c>
      <c r="E791" s="34">
        <v>1</v>
      </c>
      <c r="F791" s="32"/>
      <c r="G791" s="37" t="s">
        <v>801</v>
      </c>
    </row>
    <row r="792" spans="1:7" x14ac:dyDescent="0.55000000000000004">
      <c r="A792" s="37" t="s">
        <v>0</v>
      </c>
      <c r="B792" s="37">
        <v>273</v>
      </c>
      <c r="C792" s="37" t="s">
        <v>208</v>
      </c>
      <c r="D792" s="37">
        <v>0.19600000000000001</v>
      </c>
      <c r="E792" s="34">
        <v>4</v>
      </c>
      <c r="F792" s="32"/>
      <c r="G792" s="37" t="s">
        <v>802</v>
      </c>
    </row>
    <row r="793" spans="1:7" x14ac:dyDescent="0.55000000000000004">
      <c r="A793" s="37" t="s">
        <v>0</v>
      </c>
      <c r="B793" s="37">
        <v>274</v>
      </c>
      <c r="C793" s="37" t="s">
        <v>4</v>
      </c>
      <c r="D793" s="37">
        <v>-0.84899999999999998</v>
      </c>
      <c r="E793" s="34">
        <v>9</v>
      </c>
      <c r="F793" s="32"/>
      <c r="G793" s="37" t="s">
        <v>495</v>
      </c>
    </row>
    <row r="794" spans="1:7" x14ac:dyDescent="0.55000000000000004">
      <c r="A794" s="37" t="s">
        <v>0</v>
      </c>
      <c r="B794" s="37">
        <v>275</v>
      </c>
      <c r="C794" s="37" t="s">
        <v>4</v>
      </c>
      <c r="D794" s="37">
        <v>0.73299999999999998</v>
      </c>
      <c r="E794" s="34">
        <v>1</v>
      </c>
      <c r="F794" s="32"/>
      <c r="G794" s="37" t="s">
        <v>752</v>
      </c>
    </row>
    <row r="795" spans="1:7" x14ac:dyDescent="0.55000000000000004">
      <c r="A795" s="37" t="s">
        <v>0</v>
      </c>
      <c r="B795" s="37">
        <v>276</v>
      </c>
      <c r="C795" s="37" t="s">
        <v>208</v>
      </c>
      <c r="D795" s="37">
        <v>1.2110000000000001</v>
      </c>
      <c r="E795" s="34">
        <v>1</v>
      </c>
      <c r="F795" s="32"/>
      <c r="G795" s="37" t="s">
        <v>803</v>
      </c>
    </row>
    <row r="796" spans="1:7" x14ac:dyDescent="0.55000000000000004">
      <c r="A796" s="37" t="s">
        <v>0</v>
      </c>
      <c r="B796" s="37">
        <v>277</v>
      </c>
      <c r="C796" s="37" t="s">
        <v>207</v>
      </c>
      <c r="D796" s="37">
        <v>1.5229999999999999</v>
      </c>
      <c r="E796" s="34">
        <v>1</v>
      </c>
      <c r="F796" s="32"/>
      <c r="G796" s="37" t="s">
        <v>804</v>
      </c>
    </row>
    <row r="797" spans="1:7" x14ac:dyDescent="0.55000000000000004">
      <c r="A797" s="37" t="s">
        <v>0</v>
      </c>
      <c r="B797" s="37">
        <v>278</v>
      </c>
      <c r="C797" s="37" t="s">
        <v>209</v>
      </c>
      <c r="D797" s="37">
        <v>-0.81299999999999994</v>
      </c>
      <c r="E797" s="34">
        <v>9</v>
      </c>
      <c r="F797" s="32"/>
      <c r="G797" s="37" t="s">
        <v>302</v>
      </c>
    </row>
    <row r="798" spans="1:7" x14ac:dyDescent="0.55000000000000004">
      <c r="A798" s="37" t="s">
        <v>0</v>
      </c>
      <c r="B798" s="37">
        <v>279</v>
      </c>
      <c r="C798" s="37" t="s">
        <v>2</v>
      </c>
      <c r="D798" s="37">
        <v>-4.4999999999999998E-2</v>
      </c>
      <c r="E798" s="34">
        <v>5</v>
      </c>
      <c r="F798" s="32"/>
      <c r="G798" s="37" t="s">
        <v>612</v>
      </c>
    </row>
    <row r="799" spans="1:7" x14ac:dyDescent="0.55000000000000004">
      <c r="A799" s="37" t="s">
        <v>0</v>
      </c>
      <c r="B799" s="37">
        <v>280</v>
      </c>
      <c r="C799" s="37" t="s">
        <v>4</v>
      </c>
      <c r="D799" s="37">
        <v>-0.57399999999999995</v>
      </c>
      <c r="E799" s="34">
        <v>8</v>
      </c>
      <c r="F799" s="32"/>
      <c r="G799" s="37" t="s">
        <v>723</v>
      </c>
    </row>
    <row r="800" spans="1:7" x14ac:dyDescent="0.55000000000000004">
      <c r="A800" s="37" t="s">
        <v>0</v>
      </c>
      <c r="B800" s="37">
        <v>281</v>
      </c>
      <c r="C800" s="37" t="s">
        <v>212</v>
      </c>
      <c r="D800" s="37">
        <v>0.28999999999999998</v>
      </c>
      <c r="E800" s="94" t="s">
        <v>472</v>
      </c>
      <c r="F800" s="32"/>
      <c r="G800" s="37" t="s">
        <v>805</v>
      </c>
    </row>
    <row r="801" spans="1:7" x14ac:dyDescent="0.55000000000000004">
      <c r="A801" s="37" t="s">
        <v>0</v>
      </c>
      <c r="B801" s="37">
        <v>282</v>
      </c>
      <c r="C801" s="37" t="s">
        <v>212</v>
      </c>
      <c r="D801" s="37">
        <v>0.92600000000000005</v>
      </c>
      <c r="E801" s="34">
        <v>1</v>
      </c>
      <c r="F801" s="32"/>
      <c r="G801" s="37" t="s">
        <v>806</v>
      </c>
    </row>
    <row r="802" spans="1:7" x14ac:dyDescent="0.55000000000000004">
      <c r="A802" s="37" t="s">
        <v>0</v>
      </c>
      <c r="B802" s="37">
        <v>283</v>
      </c>
      <c r="C802" s="37" t="s">
        <v>2</v>
      </c>
      <c r="D802" s="37">
        <v>-0.85599999999999998</v>
      </c>
      <c r="E802" s="34">
        <v>9</v>
      </c>
      <c r="F802" s="32"/>
      <c r="G802" s="37" t="s">
        <v>336</v>
      </c>
    </row>
    <row r="803" spans="1:7" x14ac:dyDescent="0.55000000000000004">
      <c r="A803" s="37" t="s">
        <v>0</v>
      </c>
      <c r="B803" s="37">
        <v>284</v>
      </c>
      <c r="C803" s="37" t="s">
        <v>218</v>
      </c>
      <c r="D803" s="37">
        <v>0.78700000000000003</v>
      </c>
      <c r="E803" s="34">
        <v>1</v>
      </c>
      <c r="F803" s="32"/>
      <c r="G803" s="37" t="s">
        <v>807</v>
      </c>
    </row>
    <row r="804" spans="1:7" x14ac:dyDescent="0.55000000000000004">
      <c r="A804" s="37" t="s">
        <v>0</v>
      </c>
      <c r="B804" s="37">
        <v>285</v>
      </c>
      <c r="C804" s="37" t="s">
        <v>214</v>
      </c>
      <c r="D804" s="37">
        <v>0.36899999999999999</v>
      </c>
      <c r="E804" s="34">
        <v>3</v>
      </c>
      <c r="F804" s="32"/>
      <c r="G804" s="37" t="s">
        <v>808</v>
      </c>
    </row>
    <row r="805" spans="1:7" x14ac:dyDescent="0.55000000000000004">
      <c r="A805" s="37" t="s">
        <v>0</v>
      </c>
      <c r="B805" s="37">
        <v>286</v>
      </c>
      <c r="C805" s="37" t="s">
        <v>214</v>
      </c>
      <c r="D805" s="37">
        <v>1.327</v>
      </c>
      <c r="E805" s="34">
        <v>1</v>
      </c>
      <c r="F805" s="32"/>
      <c r="G805" s="37" t="s">
        <v>809</v>
      </c>
    </row>
    <row r="806" spans="1:7" x14ac:dyDescent="0.55000000000000004">
      <c r="A806" s="37" t="s">
        <v>0</v>
      </c>
      <c r="B806" s="37">
        <v>287</v>
      </c>
      <c r="C806" s="37" t="s">
        <v>2</v>
      </c>
      <c r="D806" s="37">
        <v>2.8149999999999999</v>
      </c>
      <c r="E806" s="34">
        <v>1</v>
      </c>
      <c r="F806" s="32"/>
      <c r="G806" s="37" t="s">
        <v>810</v>
      </c>
    </row>
    <row r="807" spans="1:7" x14ac:dyDescent="0.55000000000000004">
      <c r="A807" s="37" t="s">
        <v>0</v>
      </c>
      <c r="B807" s="37">
        <v>288</v>
      </c>
      <c r="C807" s="37" t="s">
        <v>205</v>
      </c>
      <c r="D807" s="37">
        <v>2.0289999999999999</v>
      </c>
      <c r="E807" s="34">
        <v>1</v>
      </c>
      <c r="F807" s="32"/>
      <c r="G807" s="37" t="s">
        <v>811</v>
      </c>
    </row>
    <row r="808" spans="1:7" x14ac:dyDescent="0.55000000000000004">
      <c r="A808" s="37" t="s">
        <v>0</v>
      </c>
      <c r="B808" s="37">
        <v>289</v>
      </c>
      <c r="C808" s="37" t="s">
        <v>205</v>
      </c>
      <c r="D808" s="37">
        <v>1.343</v>
      </c>
      <c r="E808" s="32">
        <v>1</v>
      </c>
      <c r="F808" s="32"/>
      <c r="G808" s="37" t="s">
        <v>812</v>
      </c>
    </row>
    <row r="809" spans="1:7" x14ac:dyDescent="0.55000000000000004">
      <c r="A809" s="37" t="s">
        <v>0</v>
      </c>
      <c r="B809" s="37">
        <v>290</v>
      </c>
      <c r="C809" s="37" t="s">
        <v>212</v>
      </c>
      <c r="D809" s="37">
        <v>2.2999999999999998</v>
      </c>
      <c r="E809" s="32">
        <v>1</v>
      </c>
      <c r="F809" s="32"/>
      <c r="G809" s="37" t="s">
        <v>813</v>
      </c>
    </row>
    <row r="810" spans="1:7" x14ac:dyDescent="0.55000000000000004">
      <c r="A810" s="37" t="s">
        <v>0</v>
      </c>
      <c r="B810" s="37">
        <v>291</v>
      </c>
      <c r="C810" s="37" t="s">
        <v>208</v>
      </c>
      <c r="D810" s="37">
        <v>0.17399999999999999</v>
      </c>
      <c r="E810" s="32">
        <v>4</v>
      </c>
      <c r="F810" s="32"/>
      <c r="G810" s="37" t="s">
        <v>814</v>
      </c>
    </row>
    <row r="811" spans="1:7" x14ac:dyDescent="0.55000000000000004">
      <c r="A811" s="37" t="s">
        <v>0</v>
      </c>
      <c r="B811" s="37">
        <v>292</v>
      </c>
      <c r="C811" s="37" t="s">
        <v>208</v>
      </c>
      <c r="D811" s="37">
        <v>0.24</v>
      </c>
      <c r="E811" s="34">
        <v>4</v>
      </c>
      <c r="F811" s="32"/>
      <c r="G811" s="37" t="s">
        <v>815</v>
      </c>
    </row>
    <row r="812" spans="1:7" x14ac:dyDescent="0.55000000000000004">
      <c r="A812" s="37" t="s">
        <v>0</v>
      </c>
      <c r="B812" s="37">
        <v>293</v>
      </c>
      <c r="C812" s="37" t="s">
        <v>206</v>
      </c>
      <c r="D812" s="37">
        <v>-0.68</v>
      </c>
      <c r="E812" s="34">
        <v>8</v>
      </c>
      <c r="F812" s="32"/>
      <c r="G812" s="37" t="s">
        <v>816</v>
      </c>
    </row>
    <row r="813" spans="1:7" x14ac:dyDescent="0.55000000000000004">
      <c r="A813" s="37" t="s">
        <v>0</v>
      </c>
      <c r="B813" s="37">
        <v>294</v>
      </c>
      <c r="C813" s="37" t="s">
        <v>205</v>
      </c>
      <c r="D813" s="37">
        <v>2.7E-2</v>
      </c>
      <c r="E813" s="34">
        <v>5</v>
      </c>
      <c r="F813" s="32"/>
      <c r="G813" s="37" t="s">
        <v>817</v>
      </c>
    </row>
    <row r="814" spans="1:7" x14ac:dyDescent="0.55000000000000004">
      <c r="A814" s="37" t="s">
        <v>0</v>
      </c>
      <c r="B814" s="37">
        <v>295</v>
      </c>
      <c r="C814" s="37" t="s">
        <v>4</v>
      </c>
      <c r="D814" s="37">
        <v>-0.41299999999999998</v>
      </c>
      <c r="E814" s="34">
        <v>7</v>
      </c>
      <c r="F814" s="32"/>
      <c r="G814" s="37" t="s">
        <v>698</v>
      </c>
    </row>
    <row r="815" spans="1:7" x14ac:dyDescent="0.55000000000000004">
      <c r="A815" s="37" t="s">
        <v>0</v>
      </c>
      <c r="B815" s="37">
        <v>296</v>
      </c>
      <c r="C815" s="37" t="s">
        <v>205</v>
      </c>
      <c r="D815" s="37">
        <v>-0.85699999999999998</v>
      </c>
      <c r="E815" s="34">
        <v>9</v>
      </c>
      <c r="F815" s="32"/>
      <c r="G815" s="37" t="s">
        <v>818</v>
      </c>
    </row>
    <row r="816" spans="1:7" x14ac:dyDescent="0.55000000000000004">
      <c r="A816" s="37" t="s">
        <v>0</v>
      </c>
      <c r="B816" s="37">
        <v>297</v>
      </c>
      <c r="C816" s="37" t="s">
        <v>214</v>
      </c>
      <c r="D816" s="37">
        <v>-0.69399999999999995</v>
      </c>
      <c r="E816" s="34">
        <v>9</v>
      </c>
      <c r="F816" s="32"/>
      <c r="G816" s="37" t="s">
        <v>819</v>
      </c>
    </row>
    <row r="817" spans="1:7" ht="14.4" thickBot="1" x14ac:dyDescent="0.6">
      <c r="A817" s="38" t="s">
        <v>0</v>
      </c>
      <c r="B817" s="38">
        <v>298</v>
      </c>
      <c r="C817" s="38" t="s">
        <v>214</v>
      </c>
      <c r="D817" s="38">
        <v>-0.65300000000000002</v>
      </c>
      <c r="E817" s="32">
        <v>8</v>
      </c>
      <c r="F817" s="32"/>
      <c r="G817" s="38" t="s">
        <v>214</v>
      </c>
    </row>
    <row r="818" spans="1:7" x14ac:dyDescent="0.55000000000000004">
      <c r="A818" s="397" t="s">
        <v>5691</v>
      </c>
      <c r="B818" s="398"/>
      <c r="C818" s="398"/>
      <c r="D818" s="398"/>
      <c r="E818" s="398"/>
      <c r="F818" s="398"/>
      <c r="G818" s="399"/>
    </row>
    <row r="819" spans="1:7" ht="14.4" thickBot="1" x14ac:dyDescent="0.6">
      <c r="A819" s="372"/>
      <c r="B819" s="373"/>
      <c r="C819" s="373"/>
      <c r="D819" s="373"/>
      <c r="E819" s="373"/>
      <c r="F819" s="373"/>
      <c r="G819" s="374"/>
    </row>
    <row r="820" spans="1:7" ht="14.4" thickBot="1" x14ac:dyDescent="0.6">
      <c r="A820" s="387"/>
      <c r="B820" s="387"/>
      <c r="C820" s="387"/>
      <c r="D820" s="387"/>
      <c r="E820" s="387"/>
      <c r="F820" s="387"/>
      <c r="G820" s="387"/>
    </row>
    <row r="821" spans="1:7" ht="15.3" thickBot="1" x14ac:dyDescent="0.6">
      <c r="A821" s="400" t="s">
        <v>905</v>
      </c>
      <c r="B821" s="401"/>
      <c r="C821" s="401"/>
      <c r="D821" s="401"/>
      <c r="E821" s="401"/>
      <c r="F821" s="401"/>
      <c r="G821" s="402"/>
    </row>
    <row r="822" spans="1:7" ht="14.4" thickBot="1" x14ac:dyDescent="0.6">
      <c r="A822" s="391" t="s">
        <v>1517</v>
      </c>
      <c r="B822" s="392"/>
      <c r="C822" s="393"/>
      <c r="D822" s="394" t="s">
        <v>225</v>
      </c>
      <c r="E822" s="395"/>
      <c r="F822" s="396"/>
      <c r="G822" s="43" t="s">
        <v>1522</v>
      </c>
    </row>
    <row r="823" spans="1:7" ht="14.4" thickBot="1" x14ac:dyDescent="0.6">
      <c r="A823" s="375" t="s">
        <v>1521</v>
      </c>
      <c r="B823" s="376"/>
      <c r="C823" s="377"/>
      <c r="D823" s="378" t="s">
        <v>1520</v>
      </c>
      <c r="E823" s="379"/>
      <c r="F823" s="380"/>
      <c r="G823" s="44" t="s">
        <v>1516</v>
      </c>
    </row>
    <row r="824" spans="1:7" ht="14.4" thickBot="1" x14ac:dyDescent="0.6">
      <c r="A824" s="381" t="s">
        <v>1519</v>
      </c>
      <c r="B824" s="382"/>
      <c r="C824" s="383"/>
      <c r="D824" s="384" t="s">
        <v>907</v>
      </c>
      <c r="E824" s="385"/>
      <c r="F824" s="386"/>
      <c r="G824" s="242" t="s">
        <v>1518</v>
      </c>
    </row>
    <row r="825" spans="1:7" ht="14.4" thickBot="1" x14ac:dyDescent="0.6">
      <c r="A825" s="45" t="s">
        <v>5</v>
      </c>
      <c r="B825" s="46" t="s">
        <v>7</v>
      </c>
      <c r="C825" s="46" t="s">
        <v>6</v>
      </c>
      <c r="D825" s="47" t="s">
        <v>234</v>
      </c>
      <c r="E825" s="48" t="s">
        <v>233</v>
      </c>
      <c r="F825" s="32"/>
      <c r="G825" s="48" t="s">
        <v>602</v>
      </c>
    </row>
    <row r="826" spans="1:7" x14ac:dyDescent="0.55000000000000004">
      <c r="A826" s="33" t="s">
        <v>0</v>
      </c>
      <c r="B826" s="36">
        <v>1</v>
      </c>
      <c r="C826" s="32" t="s">
        <v>3</v>
      </c>
      <c r="D826" s="36">
        <v>-0.755</v>
      </c>
      <c r="E826" s="37">
        <v>9</v>
      </c>
      <c r="F826" s="32"/>
      <c r="G826" s="34" t="s">
        <v>3</v>
      </c>
    </row>
    <row r="827" spans="1:7" x14ac:dyDescent="0.55000000000000004">
      <c r="A827" s="33" t="s">
        <v>0</v>
      </c>
      <c r="B827" s="37">
        <v>2</v>
      </c>
      <c r="C827" s="32" t="s">
        <v>208</v>
      </c>
      <c r="D827" s="37">
        <v>-0.193</v>
      </c>
      <c r="E827" s="37">
        <v>6</v>
      </c>
      <c r="F827" s="32"/>
      <c r="G827" s="34" t="s">
        <v>915</v>
      </c>
    </row>
    <row r="828" spans="1:7" x14ac:dyDescent="0.55000000000000004">
      <c r="A828" s="33" t="s">
        <v>0</v>
      </c>
      <c r="B828" s="37">
        <v>3</v>
      </c>
      <c r="C828" s="32" t="s">
        <v>210</v>
      </c>
      <c r="D828" s="37">
        <v>0.89300000000000002</v>
      </c>
      <c r="E828" s="37">
        <v>1</v>
      </c>
      <c r="F828" s="32"/>
      <c r="G828" s="34" t="s">
        <v>916</v>
      </c>
    </row>
    <row r="829" spans="1:7" x14ac:dyDescent="0.55000000000000004">
      <c r="A829" s="33" t="s">
        <v>0</v>
      </c>
      <c r="B829" s="37">
        <v>4</v>
      </c>
      <c r="C829" s="32" t="s">
        <v>3</v>
      </c>
      <c r="D829" s="37">
        <v>0.21</v>
      </c>
      <c r="E829" s="37">
        <v>4</v>
      </c>
      <c r="F829" s="32"/>
      <c r="G829" s="34" t="s">
        <v>917</v>
      </c>
    </row>
    <row r="830" spans="1:7" x14ac:dyDescent="0.55000000000000004">
      <c r="A830" s="33" t="s">
        <v>0</v>
      </c>
      <c r="B830" s="37">
        <v>5</v>
      </c>
      <c r="C830" s="32" t="s">
        <v>220</v>
      </c>
      <c r="D830" s="37">
        <v>-0.80800000000000005</v>
      </c>
      <c r="E830" s="37">
        <v>9</v>
      </c>
      <c r="F830" s="32"/>
      <c r="G830" s="34" t="s">
        <v>386</v>
      </c>
    </row>
    <row r="831" spans="1:7" x14ac:dyDescent="0.55000000000000004">
      <c r="A831" s="33" t="s">
        <v>0</v>
      </c>
      <c r="B831" s="37">
        <v>6</v>
      </c>
      <c r="C831" s="32" t="s">
        <v>210</v>
      </c>
      <c r="D831" s="37">
        <v>-0.33600000000000002</v>
      </c>
      <c r="E831" s="37">
        <v>7</v>
      </c>
      <c r="F831" s="32"/>
      <c r="G831" s="34" t="s">
        <v>918</v>
      </c>
    </row>
    <row r="832" spans="1:7" x14ac:dyDescent="0.55000000000000004">
      <c r="A832" s="33" t="s">
        <v>0</v>
      </c>
      <c r="B832" s="37">
        <v>7</v>
      </c>
      <c r="C832" s="32" t="s">
        <v>211</v>
      </c>
      <c r="D832" s="37">
        <v>-0.21199999999999999</v>
      </c>
      <c r="E832" s="37">
        <v>6</v>
      </c>
      <c r="F832" s="32"/>
      <c r="G832" s="34" t="s">
        <v>919</v>
      </c>
    </row>
    <row r="833" spans="1:7" x14ac:dyDescent="0.55000000000000004">
      <c r="A833" s="33" t="s">
        <v>0</v>
      </c>
      <c r="B833" s="37">
        <v>8</v>
      </c>
      <c r="C833" s="32" t="s">
        <v>209</v>
      </c>
      <c r="D833" s="37">
        <v>-0.82</v>
      </c>
      <c r="E833" s="37">
        <v>9</v>
      </c>
      <c r="F833" s="32"/>
      <c r="G833" s="34" t="s">
        <v>302</v>
      </c>
    </row>
    <row r="834" spans="1:7" x14ac:dyDescent="0.55000000000000004">
      <c r="A834" s="33" t="s">
        <v>0</v>
      </c>
      <c r="B834" s="37">
        <v>9</v>
      </c>
      <c r="C834" s="32" t="s">
        <v>205</v>
      </c>
      <c r="D834" s="37">
        <v>0.309</v>
      </c>
      <c r="E834" s="98" t="s">
        <v>475</v>
      </c>
      <c r="F834" s="32"/>
      <c r="G834" s="34" t="s">
        <v>920</v>
      </c>
    </row>
    <row r="835" spans="1:7" x14ac:dyDescent="0.55000000000000004">
      <c r="A835" s="33" t="s">
        <v>0</v>
      </c>
      <c r="B835" s="37">
        <v>10</v>
      </c>
      <c r="C835" s="32" t="s">
        <v>3</v>
      </c>
      <c r="D835" s="37">
        <v>0.29699999999999999</v>
      </c>
      <c r="E835" s="37">
        <v>3</v>
      </c>
      <c r="F835" s="32"/>
      <c r="G835" s="34" t="s">
        <v>921</v>
      </c>
    </row>
    <row r="836" spans="1:7" x14ac:dyDescent="0.55000000000000004">
      <c r="A836" s="33" t="s">
        <v>0</v>
      </c>
      <c r="B836" s="37">
        <v>11</v>
      </c>
      <c r="C836" s="32" t="s">
        <v>216</v>
      </c>
      <c r="D836" s="37">
        <v>-0.88600000000000001</v>
      </c>
      <c r="E836" s="37">
        <v>9</v>
      </c>
      <c r="F836" s="32"/>
      <c r="G836" s="34" t="s">
        <v>922</v>
      </c>
    </row>
    <row r="837" spans="1:7" x14ac:dyDescent="0.55000000000000004">
      <c r="A837" s="33" t="s">
        <v>0</v>
      </c>
      <c r="B837" s="37">
        <v>12</v>
      </c>
      <c r="C837" s="32" t="s">
        <v>211</v>
      </c>
      <c r="D837" s="37">
        <v>-0.80200000000000005</v>
      </c>
      <c r="E837" s="37">
        <v>9</v>
      </c>
      <c r="F837" s="32"/>
      <c r="G837" s="34" t="s">
        <v>282</v>
      </c>
    </row>
    <row r="838" spans="1:7" x14ac:dyDescent="0.55000000000000004">
      <c r="A838" s="33" t="s">
        <v>0</v>
      </c>
      <c r="B838" s="37">
        <v>13</v>
      </c>
      <c r="C838" s="32" t="s">
        <v>214</v>
      </c>
      <c r="D838" s="37">
        <v>0.79300000000000004</v>
      </c>
      <c r="E838" s="37">
        <v>1</v>
      </c>
      <c r="F838" s="32"/>
      <c r="G838" s="34" t="s">
        <v>923</v>
      </c>
    </row>
    <row r="839" spans="1:7" x14ac:dyDescent="0.55000000000000004">
      <c r="A839" s="33" t="s">
        <v>0</v>
      </c>
      <c r="B839" s="37">
        <v>14</v>
      </c>
      <c r="C839" s="32" t="s">
        <v>4</v>
      </c>
      <c r="D839" s="37">
        <v>-8.5999999999999993E-2</v>
      </c>
      <c r="E839" s="37">
        <v>5</v>
      </c>
      <c r="F839" s="32"/>
      <c r="G839" s="34" t="s">
        <v>924</v>
      </c>
    </row>
    <row r="840" spans="1:7" x14ac:dyDescent="0.55000000000000004">
      <c r="A840" s="33" t="s">
        <v>0</v>
      </c>
      <c r="B840" s="37">
        <v>15</v>
      </c>
      <c r="C840" s="32" t="s">
        <v>170</v>
      </c>
      <c r="D840" s="37">
        <v>-0.71099999999999997</v>
      </c>
      <c r="E840" s="37">
        <v>9</v>
      </c>
      <c r="F840" s="32"/>
      <c r="G840" s="34" t="s">
        <v>925</v>
      </c>
    </row>
    <row r="841" spans="1:7" x14ac:dyDescent="0.55000000000000004">
      <c r="A841" s="33" t="s">
        <v>0</v>
      </c>
      <c r="B841" s="37">
        <v>16</v>
      </c>
      <c r="C841" s="32" t="s">
        <v>207</v>
      </c>
      <c r="D841" s="37">
        <v>-0.76200000000000001</v>
      </c>
      <c r="E841" s="37">
        <v>9</v>
      </c>
      <c r="F841" s="32"/>
      <c r="G841" s="34" t="s">
        <v>926</v>
      </c>
    </row>
    <row r="842" spans="1:7" x14ac:dyDescent="0.55000000000000004">
      <c r="A842" s="33" t="s">
        <v>0</v>
      </c>
      <c r="B842" s="37">
        <v>17</v>
      </c>
      <c r="C842" s="32" t="s">
        <v>216</v>
      </c>
      <c r="D842" s="37">
        <v>-5.7000000000000002E-2</v>
      </c>
      <c r="E842" s="37">
        <v>5</v>
      </c>
      <c r="F842" s="32"/>
      <c r="G842" s="34" t="s">
        <v>927</v>
      </c>
    </row>
    <row r="843" spans="1:7" x14ac:dyDescent="0.55000000000000004">
      <c r="A843" s="33" t="s">
        <v>0</v>
      </c>
      <c r="B843" s="37">
        <v>18</v>
      </c>
      <c r="C843" s="32" t="s">
        <v>210</v>
      </c>
      <c r="D843" s="37">
        <v>-0.79</v>
      </c>
      <c r="E843" s="37">
        <v>9</v>
      </c>
      <c r="F843" s="32"/>
      <c r="G843" s="34" t="s">
        <v>614</v>
      </c>
    </row>
    <row r="844" spans="1:7" x14ac:dyDescent="0.55000000000000004">
      <c r="A844" s="33" t="s">
        <v>0</v>
      </c>
      <c r="B844" s="37">
        <v>19</v>
      </c>
      <c r="C844" s="32" t="s">
        <v>2</v>
      </c>
      <c r="D844" s="37">
        <v>0.32500000000000001</v>
      </c>
      <c r="E844" s="37">
        <v>3</v>
      </c>
      <c r="F844" s="32"/>
      <c r="G844" s="34" t="s">
        <v>928</v>
      </c>
    </row>
    <row r="845" spans="1:7" x14ac:dyDescent="0.55000000000000004">
      <c r="A845" s="33" t="s">
        <v>0</v>
      </c>
      <c r="B845" s="37">
        <v>20</v>
      </c>
      <c r="C845" s="32" t="s">
        <v>216</v>
      </c>
      <c r="D845" s="37">
        <v>-0.36399999999999999</v>
      </c>
      <c r="E845" s="37">
        <v>7</v>
      </c>
      <c r="F845" s="32"/>
      <c r="G845" s="34" t="s">
        <v>929</v>
      </c>
    </row>
    <row r="846" spans="1:7" x14ac:dyDescent="0.55000000000000004">
      <c r="A846" s="33" t="s">
        <v>0</v>
      </c>
      <c r="B846" s="37">
        <v>21</v>
      </c>
      <c r="C846" s="32" t="s">
        <v>4</v>
      </c>
      <c r="D846" s="37">
        <v>1.091</v>
      </c>
      <c r="E846" s="37">
        <v>1</v>
      </c>
      <c r="F846" s="32"/>
      <c r="G846" s="34" t="s">
        <v>930</v>
      </c>
    </row>
    <row r="847" spans="1:7" x14ac:dyDescent="0.55000000000000004">
      <c r="A847" s="33" t="s">
        <v>0</v>
      </c>
      <c r="B847" s="37">
        <v>22</v>
      </c>
      <c r="C847" s="32" t="s">
        <v>4</v>
      </c>
      <c r="D847" s="37">
        <v>0.35599999999999998</v>
      </c>
      <c r="E847" s="37">
        <v>3</v>
      </c>
      <c r="F847" s="32"/>
      <c r="G847" s="34" t="s">
        <v>931</v>
      </c>
    </row>
    <row r="848" spans="1:7" x14ac:dyDescent="0.55000000000000004">
      <c r="A848" s="33" t="s">
        <v>0</v>
      </c>
      <c r="B848" s="37">
        <v>23</v>
      </c>
      <c r="C848" s="32" t="s">
        <v>218</v>
      </c>
      <c r="D848" s="37">
        <v>-0.11</v>
      </c>
      <c r="E848" s="37">
        <v>6</v>
      </c>
      <c r="F848" s="32"/>
      <c r="G848" s="34" t="s">
        <v>932</v>
      </c>
    </row>
    <row r="849" spans="1:7" x14ac:dyDescent="0.55000000000000004">
      <c r="A849" s="33" t="s">
        <v>0</v>
      </c>
      <c r="B849" s="37">
        <v>24</v>
      </c>
      <c r="C849" s="32" t="s">
        <v>207</v>
      </c>
      <c r="D849" s="37">
        <v>1.4370000000000001</v>
      </c>
      <c r="E849" s="37">
        <v>1</v>
      </c>
      <c r="F849" s="32"/>
      <c r="G849" s="34" t="s">
        <v>933</v>
      </c>
    </row>
    <row r="850" spans="1:7" x14ac:dyDescent="0.55000000000000004">
      <c r="A850" s="33" t="s">
        <v>0</v>
      </c>
      <c r="B850" s="37">
        <v>25</v>
      </c>
      <c r="C850" s="32" t="s">
        <v>215</v>
      </c>
      <c r="D850" s="37">
        <v>-0.63900000000000001</v>
      </c>
      <c r="E850" s="37">
        <v>8</v>
      </c>
      <c r="F850" s="32"/>
      <c r="G850" s="34" t="s">
        <v>934</v>
      </c>
    </row>
    <row r="851" spans="1:7" x14ac:dyDescent="0.55000000000000004">
      <c r="A851" s="33" t="s">
        <v>0</v>
      </c>
      <c r="B851" s="37">
        <v>26</v>
      </c>
      <c r="C851" s="32" t="s">
        <v>206</v>
      </c>
      <c r="D851" s="37">
        <v>0.55500000000000005</v>
      </c>
      <c r="E851" s="37">
        <v>2</v>
      </c>
      <c r="F851" s="32"/>
      <c r="G851" s="34" t="s">
        <v>935</v>
      </c>
    </row>
    <row r="852" spans="1:7" x14ac:dyDescent="0.55000000000000004">
      <c r="A852" s="33" t="s">
        <v>0</v>
      </c>
      <c r="B852" s="37">
        <v>27</v>
      </c>
      <c r="C852" s="32" t="s">
        <v>4</v>
      </c>
      <c r="D852" s="37">
        <v>-0.72699999999999998</v>
      </c>
      <c r="E852" s="37">
        <v>9</v>
      </c>
      <c r="F852" s="32"/>
      <c r="G852" s="34" t="s">
        <v>924</v>
      </c>
    </row>
    <row r="853" spans="1:7" x14ac:dyDescent="0.55000000000000004">
      <c r="A853" s="33" t="s">
        <v>0</v>
      </c>
      <c r="B853" s="37">
        <v>28</v>
      </c>
      <c r="C853" s="32" t="s">
        <v>210</v>
      </c>
      <c r="D853" s="37">
        <v>0.59899999999999998</v>
      </c>
      <c r="E853" s="37">
        <v>2</v>
      </c>
      <c r="F853" s="32"/>
      <c r="G853" s="34" t="s">
        <v>936</v>
      </c>
    </row>
    <row r="854" spans="1:7" x14ac:dyDescent="0.55000000000000004">
      <c r="A854" s="33" t="s">
        <v>0</v>
      </c>
      <c r="B854" s="37">
        <v>29</v>
      </c>
      <c r="C854" s="32" t="s">
        <v>214</v>
      </c>
      <c r="D854" s="37">
        <v>-0.876</v>
      </c>
      <c r="E854" s="37">
        <v>9</v>
      </c>
      <c r="F854" s="32"/>
      <c r="G854" s="34" t="s">
        <v>624</v>
      </c>
    </row>
    <row r="855" spans="1:7" x14ac:dyDescent="0.55000000000000004">
      <c r="A855" s="33" t="s">
        <v>0</v>
      </c>
      <c r="B855" s="37">
        <v>30</v>
      </c>
      <c r="C855" s="32" t="s">
        <v>170</v>
      </c>
      <c r="D855" s="37">
        <v>-0.84699999999999998</v>
      </c>
      <c r="E855" s="37">
        <v>9</v>
      </c>
      <c r="F855" s="32"/>
      <c r="G855" s="34" t="s">
        <v>506</v>
      </c>
    </row>
    <row r="856" spans="1:7" x14ac:dyDescent="0.55000000000000004">
      <c r="A856" s="33" t="s">
        <v>0</v>
      </c>
      <c r="B856" s="37">
        <v>31</v>
      </c>
      <c r="C856" s="32" t="s">
        <v>209</v>
      </c>
      <c r="D856" s="37">
        <v>-0.25900000000000001</v>
      </c>
      <c r="E856" s="37">
        <v>6</v>
      </c>
      <c r="F856" s="32"/>
      <c r="G856" s="34" t="s">
        <v>937</v>
      </c>
    </row>
    <row r="857" spans="1:7" x14ac:dyDescent="0.55000000000000004">
      <c r="A857" s="33" t="s">
        <v>0</v>
      </c>
      <c r="B857" s="37">
        <v>32</v>
      </c>
      <c r="C857" s="32" t="s">
        <v>218</v>
      </c>
      <c r="D857" s="37">
        <v>0.57799999999999996</v>
      </c>
      <c r="E857" s="37">
        <v>2</v>
      </c>
      <c r="F857" s="32"/>
      <c r="G857" s="34" t="s">
        <v>938</v>
      </c>
    </row>
    <row r="858" spans="1:7" x14ac:dyDescent="0.55000000000000004">
      <c r="A858" s="33" t="s">
        <v>0</v>
      </c>
      <c r="B858" s="37">
        <v>33</v>
      </c>
      <c r="C858" s="32" t="s">
        <v>214</v>
      </c>
      <c r="D858" s="37">
        <v>1.284</v>
      </c>
      <c r="E858" s="37">
        <v>1</v>
      </c>
      <c r="F858" s="32"/>
      <c r="G858" s="34" t="s">
        <v>939</v>
      </c>
    </row>
    <row r="859" spans="1:7" x14ac:dyDescent="0.55000000000000004">
      <c r="A859" s="33" t="s">
        <v>0</v>
      </c>
      <c r="B859" s="37">
        <v>34</v>
      </c>
      <c r="C859" s="32" t="s">
        <v>3</v>
      </c>
      <c r="D859" s="37">
        <v>0.79900000000000004</v>
      </c>
      <c r="E859" s="37">
        <v>1</v>
      </c>
      <c r="F859" s="32"/>
      <c r="G859" s="34" t="s">
        <v>940</v>
      </c>
    </row>
    <row r="860" spans="1:7" x14ac:dyDescent="0.55000000000000004">
      <c r="A860" s="33" t="s">
        <v>0</v>
      </c>
      <c r="B860" s="37">
        <v>35</v>
      </c>
      <c r="C860" s="32" t="s">
        <v>205</v>
      </c>
      <c r="D860" s="37">
        <v>1.3089999999999999</v>
      </c>
      <c r="E860" s="37">
        <v>1</v>
      </c>
      <c r="F860" s="32"/>
      <c r="G860" s="34" t="s">
        <v>941</v>
      </c>
    </row>
    <row r="861" spans="1:7" x14ac:dyDescent="0.55000000000000004">
      <c r="A861" s="33" t="s">
        <v>0</v>
      </c>
      <c r="B861" s="37">
        <v>36</v>
      </c>
      <c r="C861" s="32" t="s">
        <v>212</v>
      </c>
      <c r="D861" s="37">
        <v>-0.497</v>
      </c>
      <c r="E861" s="37">
        <v>8</v>
      </c>
      <c r="F861" s="32"/>
      <c r="G861" s="34" t="s">
        <v>942</v>
      </c>
    </row>
    <row r="862" spans="1:7" x14ac:dyDescent="0.55000000000000004">
      <c r="A862" s="33" t="s">
        <v>0</v>
      </c>
      <c r="B862" s="37">
        <v>37</v>
      </c>
      <c r="C862" s="32" t="s">
        <v>211</v>
      </c>
      <c r="D862" s="37">
        <v>-0.80200000000000005</v>
      </c>
      <c r="E862" s="37">
        <v>9</v>
      </c>
      <c r="F862" s="32"/>
      <c r="G862" s="34" t="s">
        <v>417</v>
      </c>
    </row>
    <row r="863" spans="1:7" x14ac:dyDescent="0.55000000000000004">
      <c r="A863" s="33" t="s">
        <v>0</v>
      </c>
      <c r="B863" s="37">
        <v>38</v>
      </c>
      <c r="C863" s="32" t="s">
        <v>207</v>
      </c>
      <c r="D863" s="37">
        <v>1.464</v>
      </c>
      <c r="E863" s="37">
        <v>1</v>
      </c>
      <c r="F863" s="32"/>
      <c r="G863" s="34" t="s">
        <v>943</v>
      </c>
    </row>
    <row r="864" spans="1:7" x14ac:dyDescent="0.55000000000000004">
      <c r="A864" s="33" t="s">
        <v>0</v>
      </c>
      <c r="B864" s="37">
        <v>39</v>
      </c>
      <c r="C864" s="32" t="s">
        <v>209</v>
      </c>
      <c r="D864" s="37">
        <v>-0.82</v>
      </c>
      <c r="E864" s="37">
        <v>9</v>
      </c>
      <c r="F864" s="32"/>
      <c r="G864" s="34" t="s">
        <v>302</v>
      </c>
    </row>
    <row r="865" spans="1:7" x14ac:dyDescent="0.55000000000000004">
      <c r="A865" s="33" t="s">
        <v>0</v>
      </c>
      <c r="B865" s="37">
        <v>40</v>
      </c>
      <c r="C865" s="32" t="s">
        <v>212</v>
      </c>
      <c r="D865" s="37">
        <v>-0.35499999999999998</v>
      </c>
      <c r="E865" s="37">
        <v>7</v>
      </c>
      <c r="F865" s="32"/>
      <c r="G865" s="34" t="s">
        <v>944</v>
      </c>
    </row>
    <row r="866" spans="1:7" x14ac:dyDescent="0.55000000000000004">
      <c r="A866" s="33" t="s">
        <v>0</v>
      </c>
      <c r="B866" s="37">
        <v>41</v>
      </c>
      <c r="C866" s="32" t="s">
        <v>216</v>
      </c>
      <c r="D866" s="37">
        <v>-0.47799999999999998</v>
      </c>
      <c r="E866" s="37">
        <v>7</v>
      </c>
      <c r="F866" s="32"/>
      <c r="G866" s="34" t="s">
        <v>945</v>
      </c>
    </row>
    <row r="867" spans="1:7" x14ac:dyDescent="0.55000000000000004">
      <c r="A867" s="33" t="s">
        <v>0</v>
      </c>
      <c r="B867" s="37">
        <v>42</v>
      </c>
      <c r="C867" s="32" t="s">
        <v>216</v>
      </c>
      <c r="D867" s="37">
        <v>-0.53400000000000003</v>
      </c>
      <c r="E867" s="37">
        <v>8</v>
      </c>
      <c r="F867" s="32"/>
      <c r="G867" s="34" t="s">
        <v>946</v>
      </c>
    </row>
    <row r="868" spans="1:7" x14ac:dyDescent="0.55000000000000004">
      <c r="A868" s="33" t="s">
        <v>0</v>
      </c>
      <c r="B868" s="37">
        <v>43</v>
      </c>
      <c r="C868" s="32" t="s">
        <v>214</v>
      </c>
      <c r="D868" s="37">
        <v>-0.876</v>
      </c>
      <c r="E868" s="37">
        <v>9</v>
      </c>
      <c r="F868" s="32"/>
      <c r="G868" s="34" t="s">
        <v>624</v>
      </c>
    </row>
    <row r="869" spans="1:7" x14ac:dyDescent="0.55000000000000004">
      <c r="A869" s="33" t="s">
        <v>0</v>
      </c>
      <c r="B869" s="37">
        <v>44</v>
      </c>
      <c r="C869" s="32" t="s">
        <v>205</v>
      </c>
      <c r="D869" s="37">
        <v>-0.47899999999999998</v>
      </c>
      <c r="E869" s="37">
        <v>7</v>
      </c>
      <c r="F869" s="32"/>
      <c r="G869" s="34" t="s">
        <v>947</v>
      </c>
    </row>
    <row r="870" spans="1:7" x14ac:dyDescent="0.55000000000000004">
      <c r="A870" s="33" t="s">
        <v>0</v>
      </c>
      <c r="B870" s="37">
        <v>45</v>
      </c>
      <c r="C870" s="32" t="s">
        <v>3</v>
      </c>
      <c r="D870" s="37">
        <v>-0.51800000000000002</v>
      </c>
      <c r="E870" s="37">
        <v>8</v>
      </c>
      <c r="F870" s="32"/>
      <c r="G870" s="34" t="s">
        <v>948</v>
      </c>
    </row>
    <row r="871" spans="1:7" x14ac:dyDescent="0.55000000000000004">
      <c r="A871" s="33" t="s">
        <v>0</v>
      </c>
      <c r="B871" s="37">
        <v>46</v>
      </c>
      <c r="C871" s="32" t="s">
        <v>207</v>
      </c>
      <c r="D871" s="37">
        <v>-0.86599999999999999</v>
      </c>
      <c r="E871" s="37">
        <v>9</v>
      </c>
      <c r="F871" s="32"/>
      <c r="G871" s="34" t="s">
        <v>638</v>
      </c>
    </row>
    <row r="872" spans="1:7" x14ac:dyDescent="0.55000000000000004">
      <c r="A872" s="33" t="s">
        <v>0</v>
      </c>
      <c r="B872" s="37">
        <v>47</v>
      </c>
      <c r="C872" s="32" t="s">
        <v>170</v>
      </c>
      <c r="D872" s="37">
        <v>-0.70699999999999996</v>
      </c>
      <c r="E872" s="37">
        <v>9</v>
      </c>
      <c r="F872" s="32"/>
      <c r="G872" s="34" t="s">
        <v>949</v>
      </c>
    </row>
    <row r="873" spans="1:7" x14ac:dyDescent="0.55000000000000004">
      <c r="A873" s="33" t="s">
        <v>0</v>
      </c>
      <c r="B873" s="37">
        <v>48</v>
      </c>
      <c r="C873" s="32" t="s">
        <v>213</v>
      </c>
      <c r="D873" s="37">
        <v>-0.79500000000000004</v>
      </c>
      <c r="E873" s="37">
        <v>9</v>
      </c>
      <c r="F873" s="32"/>
      <c r="G873" s="34" t="s">
        <v>950</v>
      </c>
    </row>
    <row r="874" spans="1:7" x14ac:dyDescent="0.55000000000000004">
      <c r="A874" s="33" t="s">
        <v>0</v>
      </c>
      <c r="B874" s="37">
        <v>49</v>
      </c>
      <c r="C874" s="32" t="s">
        <v>210</v>
      </c>
      <c r="D874" s="37">
        <v>-0.878</v>
      </c>
      <c r="E874" s="37">
        <v>9</v>
      </c>
      <c r="F874" s="32"/>
      <c r="G874" s="34" t="s">
        <v>319</v>
      </c>
    </row>
    <row r="875" spans="1:7" x14ac:dyDescent="0.55000000000000004">
      <c r="A875" s="33" t="s">
        <v>0</v>
      </c>
      <c r="B875" s="37">
        <v>50</v>
      </c>
      <c r="C875" s="32" t="s">
        <v>4</v>
      </c>
      <c r="D875" s="37">
        <v>-0.85399999999999998</v>
      </c>
      <c r="E875" s="37">
        <v>9</v>
      </c>
      <c r="F875" s="32"/>
      <c r="G875" s="34" t="s">
        <v>243</v>
      </c>
    </row>
    <row r="876" spans="1:7" x14ac:dyDescent="0.55000000000000004">
      <c r="A876" s="33" t="s">
        <v>0</v>
      </c>
      <c r="B876" s="37">
        <v>51</v>
      </c>
      <c r="C876" s="32" t="s">
        <v>215</v>
      </c>
      <c r="D876" s="37">
        <v>-0.745</v>
      </c>
      <c r="E876" s="37">
        <v>9</v>
      </c>
      <c r="F876" s="32"/>
      <c r="G876" s="34" t="s">
        <v>951</v>
      </c>
    </row>
    <row r="877" spans="1:7" x14ac:dyDescent="0.55000000000000004">
      <c r="A877" s="33" t="s">
        <v>0</v>
      </c>
      <c r="B877" s="37">
        <v>52</v>
      </c>
      <c r="C877" s="32" t="s">
        <v>210</v>
      </c>
      <c r="D877" s="37">
        <v>-0.878</v>
      </c>
      <c r="E877" s="37">
        <v>9</v>
      </c>
      <c r="F877" s="32"/>
      <c r="G877" s="34" t="s">
        <v>440</v>
      </c>
    </row>
    <row r="878" spans="1:7" x14ac:dyDescent="0.55000000000000004">
      <c r="A878" s="33" t="s">
        <v>0</v>
      </c>
      <c r="B878" s="37">
        <v>53</v>
      </c>
      <c r="C878" s="32" t="s">
        <v>170</v>
      </c>
      <c r="D878" s="37">
        <v>-0.41899999999999998</v>
      </c>
      <c r="E878" s="37">
        <v>7</v>
      </c>
      <c r="F878" s="32"/>
      <c r="G878" s="34" t="s">
        <v>952</v>
      </c>
    </row>
    <row r="879" spans="1:7" x14ac:dyDescent="0.55000000000000004">
      <c r="A879" s="33" t="s">
        <v>0</v>
      </c>
      <c r="B879" s="37">
        <v>54</v>
      </c>
      <c r="C879" s="32" t="s">
        <v>4</v>
      </c>
      <c r="D879" s="37">
        <v>-0.59899999999999998</v>
      </c>
      <c r="E879" s="37">
        <v>8</v>
      </c>
      <c r="F879" s="32"/>
      <c r="G879" s="34" t="s">
        <v>953</v>
      </c>
    </row>
    <row r="880" spans="1:7" x14ac:dyDescent="0.55000000000000004">
      <c r="A880" s="33" t="s">
        <v>0</v>
      </c>
      <c r="B880" s="37">
        <v>55</v>
      </c>
      <c r="C880" s="32" t="s">
        <v>214</v>
      </c>
      <c r="D880" s="37">
        <v>-0.61499999999999999</v>
      </c>
      <c r="E880" s="37">
        <v>8</v>
      </c>
      <c r="F880" s="32"/>
      <c r="G880" s="34" t="s">
        <v>954</v>
      </c>
    </row>
    <row r="881" spans="1:7" x14ac:dyDescent="0.55000000000000004">
      <c r="A881" s="33" t="s">
        <v>0</v>
      </c>
      <c r="B881" s="37">
        <v>56</v>
      </c>
      <c r="C881" s="32" t="s">
        <v>213</v>
      </c>
      <c r="D881" s="37">
        <v>-0.53100000000000003</v>
      </c>
      <c r="E881" s="37">
        <v>8</v>
      </c>
      <c r="F881" s="32"/>
      <c r="G881" s="34" t="s">
        <v>437</v>
      </c>
    </row>
    <row r="882" spans="1:7" x14ac:dyDescent="0.55000000000000004">
      <c r="A882" s="33" t="s">
        <v>0</v>
      </c>
      <c r="B882" s="37">
        <v>57</v>
      </c>
      <c r="C882" s="32" t="s">
        <v>4</v>
      </c>
      <c r="D882" s="37">
        <v>-0.58099999999999996</v>
      </c>
      <c r="E882" s="37">
        <v>8</v>
      </c>
      <c r="F882" s="32"/>
      <c r="G882" s="34" t="s">
        <v>955</v>
      </c>
    </row>
    <row r="883" spans="1:7" x14ac:dyDescent="0.55000000000000004">
      <c r="A883" s="33" t="s">
        <v>0</v>
      </c>
      <c r="B883" s="37">
        <v>58</v>
      </c>
      <c r="C883" s="32" t="s">
        <v>213</v>
      </c>
      <c r="D883" s="37">
        <v>-0.27700000000000002</v>
      </c>
      <c r="E883" s="37">
        <v>6</v>
      </c>
      <c r="F883" s="32"/>
      <c r="G883" s="34" t="s">
        <v>748</v>
      </c>
    </row>
    <row r="884" spans="1:7" x14ac:dyDescent="0.55000000000000004">
      <c r="A884" s="33" t="s">
        <v>0</v>
      </c>
      <c r="B884" s="37">
        <v>59</v>
      </c>
      <c r="C884" s="32" t="s">
        <v>4</v>
      </c>
      <c r="D884" s="37">
        <v>0.3</v>
      </c>
      <c r="E884" s="37">
        <v>3</v>
      </c>
      <c r="F884" s="32"/>
      <c r="G884" s="34" t="s">
        <v>956</v>
      </c>
    </row>
    <row r="885" spans="1:7" x14ac:dyDescent="0.55000000000000004">
      <c r="A885" s="33" t="s">
        <v>0</v>
      </c>
      <c r="B885" s="37">
        <v>60</v>
      </c>
      <c r="C885" s="32" t="s">
        <v>3</v>
      </c>
      <c r="D885" s="37">
        <v>-0.65500000000000003</v>
      </c>
      <c r="E885" s="37">
        <v>8</v>
      </c>
      <c r="F885" s="32"/>
      <c r="G885" s="34" t="s">
        <v>541</v>
      </c>
    </row>
    <row r="886" spans="1:7" x14ac:dyDescent="0.55000000000000004">
      <c r="A886" s="33" t="s">
        <v>0</v>
      </c>
      <c r="B886" s="37">
        <v>61</v>
      </c>
      <c r="C886" s="32" t="s">
        <v>205</v>
      </c>
      <c r="D886" s="37">
        <v>-0.47199999999999998</v>
      </c>
      <c r="E886" s="37">
        <v>7</v>
      </c>
      <c r="F886" s="32"/>
      <c r="G886" s="34" t="s">
        <v>957</v>
      </c>
    </row>
    <row r="887" spans="1:7" x14ac:dyDescent="0.55000000000000004">
      <c r="A887" s="33" t="s">
        <v>0</v>
      </c>
      <c r="B887" s="37">
        <v>62</v>
      </c>
      <c r="C887" s="32" t="s">
        <v>211</v>
      </c>
      <c r="D887" s="37">
        <v>-0.80200000000000005</v>
      </c>
      <c r="E887" s="37">
        <v>9</v>
      </c>
      <c r="F887" s="32"/>
      <c r="G887" s="34" t="s">
        <v>282</v>
      </c>
    </row>
    <row r="888" spans="1:7" x14ac:dyDescent="0.55000000000000004">
      <c r="A888" s="33" t="s">
        <v>0</v>
      </c>
      <c r="B888" s="37">
        <v>63</v>
      </c>
      <c r="C888" s="32" t="s">
        <v>170</v>
      </c>
      <c r="D888" s="37">
        <v>-0.27500000000000002</v>
      </c>
      <c r="E888" s="37">
        <v>6</v>
      </c>
      <c r="F888" s="32"/>
      <c r="G888" s="34" t="s">
        <v>958</v>
      </c>
    </row>
    <row r="889" spans="1:7" x14ac:dyDescent="0.55000000000000004">
      <c r="A889" s="33" t="s">
        <v>0</v>
      </c>
      <c r="B889" s="37">
        <v>64</v>
      </c>
      <c r="C889" s="32" t="s">
        <v>214</v>
      </c>
      <c r="D889" s="37">
        <v>-0.21099999999999999</v>
      </c>
      <c r="E889" s="37">
        <v>6</v>
      </c>
      <c r="F889" s="32"/>
      <c r="G889" s="34" t="s">
        <v>959</v>
      </c>
    </row>
    <row r="890" spans="1:7" x14ac:dyDescent="0.55000000000000004">
      <c r="A890" s="33" t="s">
        <v>0</v>
      </c>
      <c r="B890" s="37">
        <v>65</v>
      </c>
      <c r="C890" s="32" t="s">
        <v>216</v>
      </c>
      <c r="D890" s="37">
        <v>-0.81799999999999995</v>
      </c>
      <c r="E890" s="37">
        <v>9</v>
      </c>
      <c r="F890" s="32"/>
      <c r="G890" s="34" t="s">
        <v>960</v>
      </c>
    </row>
    <row r="891" spans="1:7" x14ac:dyDescent="0.55000000000000004">
      <c r="A891" s="33" t="s">
        <v>0</v>
      </c>
      <c r="B891" s="37">
        <v>66</v>
      </c>
      <c r="C891" s="32" t="s">
        <v>2</v>
      </c>
      <c r="D891" s="37">
        <v>-0.86</v>
      </c>
      <c r="E891" s="37">
        <v>9</v>
      </c>
      <c r="F891" s="32"/>
      <c r="G891" s="34" t="s">
        <v>336</v>
      </c>
    </row>
    <row r="892" spans="1:7" x14ac:dyDescent="0.55000000000000004">
      <c r="A892" s="33" t="s">
        <v>0</v>
      </c>
      <c r="B892" s="37">
        <v>67</v>
      </c>
      <c r="C892" s="32" t="s">
        <v>205</v>
      </c>
      <c r="D892" s="37">
        <v>-0.80200000000000005</v>
      </c>
      <c r="E892" s="37">
        <v>9</v>
      </c>
      <c r="F892" s="32"/>
      <c r="G892" s="34" t="s">
        <v>961</v>
      </c>
    </row>
    <row r="893" spans="1:7" x14ac:dyDescent="0.55000000000000004">
      <c r="A893" s="33" t="s">
        <v>0</v>
      </c>
      <c r="B893" s="37">
        <v>68</v>
      </c>
      <c r="C893" s="32" t="s">
        <v>212</v>
      </c>
      <c r="D893" s="37">
        <v>1.7999999999999999E-2</v>
      </c>
      <c r="E893" s="37">
        <v>5</v>
      </c>
      <c r="F893" s="32"/>
      <c r="G893" s="34" t="s">
        <v>931</v>
      </c>
    </row>
    <row r="894" spans="1:7" x14ac:dyDescent="0.55000000000000004">
      <c r="A894" s="33" t="s">
        <v>0</v>
      </c>
      <c r="B894" s="37">
        <v>69</v>
      </c>
      <c r="C894" s="32" t="s">
        <v>217</v>
      </c>
      <c r="D894" s="37">
        <v>-0.872</v>
      </c>
      <c r="E894" s="37">
        <v>9</v>
      </c>
      <c r="F894" s="32"/>
      <c r="G894" s="34" t="s">
        <v>449</v>
      </c>
    </row>
    <row r="895" spans="1:7" x14ac:dyDescent="0.55000000000000004">
      <c r="A895" s="33" t="s">
        <v>0</v>
      </c>
      <c r="B895" s="37">
        <v>70</v>
      </c>
      <c r="C895" s="32" t="s">
        <v>204</v>
      </c>
      <c r="D895" s="37">
        <v>-0.32900000000000001</v>
      </c>
      <c r="E895" s="37">
        <v>7</v>
      </c>
      <c r="F895" s="32"/>
      <c r="G895" s="34" t="s">
        <v>962</v>
      </c>
    </row>
    <row r="896" spans="1:7" x14ac:dyDescent="0.55000000000000004">
      <c r="A896" s="33" t="s">
        <v>0</v>
      </c>
      <c r="B896" s="37">
        <v>71</v>
      </c>
      <c r="C896" s="32" t="s">
        <v>209</v>
      </c>
      <c r="D896" s="37">
        <v>-0.82</v>
      </c>
      <c r="E896" s="37">
        <v>9</v>
      </c>
      <c r="F896" s="32"/>
      <c r="G896" s="34" t="s">
        <v>302</v>
      </c>
    </row>
    <row r="897" spans="1:7" x14ac:dyDescent="0.55000000000000004">
      <c r="A897" s="33" t="s">
        <v>0</v>
      </c>
      <c r="B897" s="37">
        <v>72</v>
      </c>
      <c r="C897" s="32" t="s">
        <v>3</v>
      </c>
      <c r="D897" s="37">
        <v>-0.872</v>
      </c>
      <c r="E897" s="37">
        <v>9</v>
      </c>
      <c r="F897" s="32"/>
      <c r="G897" s="34" t="s">
        <v>431</v>
      </c>
    </row>
    <row r="898" spans="1:7" x14ac:dyDescent="0.55000000000000004">
      <c r="A898" s="33" t="s">
        <v>0</v>
      </c>
      <c r="B898" s="37">
        <v>73</v>
      </c>
      <c r="C898" s="32" t="s">
        <v>209</v>
      </c>
      <c r="D898" s="37">
        <v>-0.44700000000000001</v>
      </c>
      <c r="E898" s="37">
        <v>7</v>
      </c>
      <c r="F898" s="32"/>
      <c r="G898" s="34" t="s">
        <v>963</v>
      </c>
    </row>
    <row r="899" spans="1:7" x14ac:dyDescent="0.55000000000000004">
      <c r="A899" s="33" t="s">
        <v>0</v>
      </c>
      <c r="B899" s="37">
        <v>74</v>
      </c>
      <c r="C899" s="32" t="s">
        <v>208</v>
      </c>
      <c r="D899" s="37">
        <v>-0.73399999999999999</v>
      </c>
      <c r="E899" s="37">
        <v>9</v>
      </c>
      <c r="F899" s="32"/>
      <c r="G899" s="34" t="s">
        <v>964</v>
      </c>
    </row>
    <row r="900" spans="1:7" x14ac:dyDescent="0.55000000000000004">
      <c r="A900" s="33" t="s">
        <v>0</v>
      </c>
      <c r="B900" s="37">
        <v>75</v>
      </c>
      <c r="C900" s="32" t="s">
        <v>206</v>
      </c>
      <c r="D900" s="37">
        <v>-0.24399999999999999</v>
      </c>
      <c r="E900" s="37">
        <v>6</v>
      </c>
      <c r="F900" s="32"/>
      <c r="G900" s="34" t="s">
        <v>965</v>
      </c>
    </row>
    <row r="901" spans="1:7" x14ac:dyDescent="0.55000000000000004">
      <c r="A901" s="33" t="s">
        <v>0</v>
      </c>
      <c r="B901" s="37">
        <v>76</v>
      </c>
      <c r="C901" s="32" t="s">
        <v>207</v>
      </c>
      <c r="D901" s="37">
        <v>-0.42899999999999999</v>
      </c>
      <c r="E901" s="37">
        <v>7</v>
      </c>
      <c r="F901" s="32"/>
      <c r="G901" s="34" t="s">
        <v>966</v>
      </c>
    </row>
    <row r="902" spans="1:7" x14ac:dyDescent="0.55000000000000004">
      <c r="A902" s="33" t="s">
        <v>0</v>
      </c>
      <c r="B902" s="37">
        <v>77</v>
      </c>
      <c r="C902" s="32" t="s">
        <v>209</v>
      </c>
      <c r="D902" s="37">
        <v>-0.248</v>
      </c>
      <c r="E902" s="37">
        <v>6</v>
      </c>
      <c r="F902" s="32"/>
      <c r="G902" s="34" t="s">
        <v>967</v>
      </c>
    </row>
    <row r="903" spans="1:7" x14ac:dyDescent="0.55000000000000004">
      <c r="A903" s="33" t="s">
        <v>0</v>
      </c>
      <c r="B903" s="37">
        <v>78</v>
      </c>
      <c r="C903" s="32" t="s">
        <v>205</v>
      </c>
      <c r="D903" s="37">
        <v>-0.64</v>
      </c>
      <c r="E903" s="37">
        <v>8</v>
      </c>
      <c r="F903" s="32"/>
      <c r="G903" s="34" t="s">
        <v>719</v>
      </c>
    </row>
    <row r="904" spans="1:7" x14ac:dyDescent="0.55000000000000004">
      <c r="A904" s="33" t="s">
        <v>0</v>
      </c>
      <c r="B904" s="37">
        <v>79</v>
      </c>
      <c r="C904" s="32" t="s">
        <v>3</v>
      </c>
      <c r="D904" s="37">
        <v>-0.57799999999999996</v>
      </c>
      <c r="E904" s="37">
        <v>8</v>
      </c>
      <c r="F904" s="32"/>
      <c r="G904" s="34" t="s">
        <v>541</v>
      </c>
    </row>
    <row r="905" spans="1:7" x14ac:dyDescent="0.55000000000000004">
      <c r="A905" s="33" t="s">
        <v>0</v>
      </c>
      <c r="B905" s="37">
        <v>80</v>
      </c>
      <c r="C905" s="32" t="s">
        <v>211</v>
      </c>
      <c r="D905" s="37">
        <v>-0.57899999999999996</v>
      </c>
      <c r="E905" s="37">
        <v>8</v>
      </c>
      <c r="F905" s="32"/>
      <c r="G905" s="34" t="s">
        <v>968</v>
      </c>
    </row>
    <row r="906" spans="1:7" x14ac:dyDescent="0.55000000000000004">
      <c r="A906" s="33" t="s">
        <v>0</v>
      </c>
      <c r="B906" s="37">
        <v>81</v>
      </c>
      <c r="C906" s="32" t="s">
        <v>209</v>
      </c>
      <c r="D906" s="37">
        <v>-0.82</v>
      </c>
      <c r="E906" s="37">
        <v>9</v>
      </c>
      <c r="F906" s="32"/>
      <c r="G906" s="34" t="s">
        <v>302</v>
      </c>
    </row>
    <row r="907" spans="1:7" x14ac:dyDescent="0.55000000000000004">
      <c r="A907" s="33" t="s">
        <v>0</v>
      </c>
      <c r="B907" s="37">
        <v>82</v>
      </c>
      <c r="C907" s="32" t="s">
        <v>213</v>
      </c>
      <c r="D907" s="37">
        <v>-0.193</v>
      </c>
      <c r="E907" s="37">
        <v>6</v>
      </c>
      <c r="F907" s="32"/>
      <c r="G907" s="34" t="s">
        <v>306</v>
      </c>
    </row>
    <row r="908" spans="1:7" x14ac:dyDescent="0.55000000000000004">
      <c r="A908" s="33" t="s">
        <v>0</v>
      </c>
      <c r="B908" s="37">
        <v>83</v>
      </c>
      <c r="C908" s="32" t="s">
        <v>3</v>
      </c>
      <c r="D908" s="37">
        <v>0.38100000000000001</v>
      </c>
      <c r="E908" s="37">
        <v>3</v>
      </c>
      <c r="F908" s="32"/>
      <c r="G908" s="34" t="s">
        <v>969</v>
      </c>
    </row>
    <row r="909" spans="1:7" x14ac:dyDescent="0.55000000000000004">
      <c r="A909" s="33" t="s">
        <v>0</v>
      </c>
      <c r="B909" s="37">
        <v>84</v>
      </c>
      <c r="C909" s="32" t="s">
        <v>205</v>
      </c>
      <c r="D909" s="37">
        <v>-0.88</v>
      </c>
      <c r="E909" s="37">
        <v>9</v>
      </c>
      <c r="F909" s="32"/>
      <c r="G909" s="34" t="s">
        <v>818</v>
      </c>
    </row>
    <row r="910" spans="1:7" x14ac:dyDescent="0.55000000000000004">
      <c r="A910" s="33" t="s">
        <v>0</v>
      </c>
      <c r="B910" s="37">
        <v>85</v>
      </c>
      <c r="C910" s="32" t="s">
        <v>4</v>
      </c>
      <c r="D910" s="37">
        <v>-0.85399999999999998</v>
      </c>
      <c r="E910" s="37">
        <v>9</v>
      </c>
      <c r="F910" s="32"/>
      <c r="G910" s="34" t="s">
        <v>243</v>
      </c>
    </row>
    <row r="911" spans="1:7" x14ac:dyDescent="0.55000000000000004">
      <c r="A911" s="33" t="s">
        <v>0</v>
      </c>
      <c r="B911" s="37">
        <v>86</v>
      </c>
      <c r="C911" s="32" t="s">
        <v>2</v>
      </c>
      <c r="D911" s="37">
        <v>0.45100000000000001</v>
      </c>
      <c r="E911" s="37">
        <v>3</v>
      </c>
      <c r="F911" s="32"/>
      <c r="G911" s="34" t="s">
        <v>970</v>
      </c>
    </row>
    <row r="912" spans="1:7" x14ac:dyDescent="0.55000000000000004">
      <c r="A912" s="33" t="s">
        <v>0</v>
      </c>
      <c r="B912" s="37">
        <v>87</v>
      </c>
      <c r="C912" s="32" t="s">
        <v>210</v>
      </c>
      <c r="D912" s="37">
        <v>-0.58299999999999996</v>
      </c>
      <c r="E912" s="37">
        <v>8</v>
      </c>
      <c r="F912" s="32"/>
      <c r="G912" s="34" t="s">
        <v>971</v>
      </c>
    </row>
    <row r="913" spans="1:7" x14ac:dyDescent="0.55000000000000004">
      <c r="A913" s="33" t="s">
        <v>0</v>
      </c>
      <c r="B913" s="37">
        <v>88</v>
      </c>
      <c r="C913" s="32" t="s">
        <v>220</v>
      </c>
      <c r="D913" s="37">
        <v>-0.80800000000000005</v>
      </c>
      <c r="E913" s="37">
        <v>9</v>
      </c>
      <c r="F913" s="32"/>
      <c r="G913" s="34" t="s">
        <v>664</v>
      </c>
    </row>
    <row r="914" spans="1:7" x14ac:dyDescent="0.55000000000000004">
      <c r="A914" s="33" t="s">
        <v>0</v>
      </c>
      <c r="B914" s="37">
        <v>89</v>
      </c>
      <c r="C914" s="32" t="s">
        <v>4</v>
      </c>
      <c r="D914" s="37">
        <v>-0.85399999999999998</v>
      </c>
      <c r="E914" s="37">
        <v>9</v>
      </c>
      <c r="F914" s="32"/>
      <c r="G914" s="34" t="s">
        <v>243</v>
      </c>
    </row>
    <row r="915" spans="1:7" x14ac:dyDescent="0.55000000000000004">
      <c r="A915" s="33" t="s">
        <v>0</v>
      </c>
      <c r="B915" s="37">
        <v>90</v>
      </c>
      <c r="C915" s="32" t="s">
        <v>211</v>
      </c>
      <c r="D915" s="37">
        <v>-0.80200000000000005</v>
      </c>
      <c r="E915" s="37">
        <v>9</v>
      </c>
      <c r="F915" s="32"/>
      <c r="G915" s="34" t="s">
        <v>282</v>
      </c>
    </row>
    <row r="916" spans="1:7" x14ac:dyDescent="0.55000000000000004">
      <c r="A916" s="33" t="s">
        <v>0</v>
      </c>
      <c r="B916" s="37">
        <v>91</v>
      </c>
      <c r="C916" s="32" t="s">
        <v>213</v>
      </c>
      <c r="D916" s="37">
        <v>2.907</v>
      </c>
      <c r="E916" s="37">
        <v>1</v>
      </c>
      <c r="F916" s="32"/>
      <c r="G916" s="34" t="s">
        <v>972</v>
      </c>
    </row>
    <row r="917" spans="1:7" x14ac:dyDescent="0.55000000000000004">
      <c r="A917" s="33" t="s">
        <v>0</v>
      </c>
      <c r="B917" s="37">
        <v>92</v>
      </c>
      <c r="C917" s="32" t="s">
        <v>209</v>
      </c>
      <c r="D917" s="37">
        <v>-0.44900000000000001</v>
      </c>
      <c r="E917" s="37">
        <v>7</v>
      </c>
      <c r="F917" s="32"/>
      <c r="G917" s="34" t="s">
        <v>973</v>
      </c>
    </row>
    <row r="918" spans="1:7" x14ac:dyDescent="0.55000000000000004">
      <c r="A918" s="33" t="s">
        <v>0</v>
      </c>
      <c r="B918" s="37">
        <v>93</v>
      </c>
      <c r="C918" s="32" t="s">
        <v>213</v>
      </c>
      <c r="D918" s="37">
        <v>-0.38300000000000001</v>
      </c>
      <c r="E918" s="37">
        <v>7</v>
      </c>
      <c r="F918" s="32"/>
      <c r="G918" s="34" t="s">
        <v>974</v>
      </c>
    </row>
    <row r="919" spans="1:7" x14ac:dyDescent="0.55000000000000004">
      <c r="A919" s="33" t="s">
        <v>0</v>
      </c>
      <c r="B919" s="37">
        <v>94</v>
      </c>
      <c r="C919" s="32" t="s">
        <v>4</v>
      </c>
      <c r="D919" s="37">
        <v>0.89200000000000002</v>
      </c>
      <c r="E919" s="37">
        <v>1</v>
      </c>
      <c r="F919" s="32"/>
      <c r="G919" s="34" t="s">
        <v>975</v>
      </c>
    </row>
    <row r="920" spans="1:7" x14ac:dyDescent="0.55000000000000004">
      <c r="A920" s="33" t="s">
        <v>0</v>
      </c>
      <c r="B920" s="37">
        <v>95</v>
      </c>
      <c r="C920" s="32" t="s">
        <v>4</v>
      </c>
      <c r="D920" s="37">
        <v>-0.224</v>
      </c>
      <c r="E920" s="37">
        <v>6</v>
      </c>
      <c r="F920" s="32"/>
      <c r="G920" s="34" t="s">
        <v>778</v>
      </c>
    </row>
    <row r="921" spans="1:7" x14ac:dyDescent="0.55000000000000004">
      <c r="A921" s="33" t="s">
        <v>0</v>
      </c>
      <c r="B921" s="37">
        <v>96</v>
      </c>
      <c r="C921" s="32" t="s">
        <v>205</v>
      </c>
      <c r="D921" s="37">
        <v>-0.186</v>
      </c>
      <c r="E921" s="37">
        <v>6</v>
      </c>
      <c r="F921" s="32"/>
      <c r="G921" s="34" t="s">
        <v>976</v>
      </c>
    </row>
    <row r="922" spans="1:7" x14ac:dyDescent="0.55000000000000004">
      <c r="A922" s="33" t="s">
        <v>0</v>
      </c>
      <c r="B922" s="37">
        <v>97</v>
      </c>
      <c r="C922" s="32" t="s">
        <v>206</v>
      </c>
      <c r="D922" s="37">
        <v>-0.85899999999999999</v>
      </c>
      <c r="E922" s="37">
        <v>9</v>
      </c>
      <c r="F922" s="32"/>
      <c r="G922" s="34" t="s">
        <v>677</v>
      </c>
    </row>
    <row r="923" spans="1:7" x14ac:dyDescent="0.55000000000000004">
      <c r="A923" s="33" t="s">
        <v>0</v>
      </c>
      <c r="B923" s="37">
        <v>98</v>
      </c>
      <c r="C923" s="32" t="s">
        <v>208</v>
      </c>
      <c r="D923" s="37">
        <v>-0.79</v>
      </c>
      <c r="E923" s="37">
        <v>9</v>
      </c>
      <c r="F923" s="32"/>
      <c r="G923" s="34" t="s">
        <v>977</v>
      </c>
    </row>
    <row r="924" spans="1:7" x14ac:dyDescent="0.55000000000000004">
      <c r="A924" s="33" t="s">
        <v>0</v>
      </c>
      <c r="B924" s="37">
        <v>99</v>
      </c>
      <c r="C924" s="32" t="s">
        <v>206</v>
      </c>
      <c r="D924" s="37">
        <v>-0.85899999999999999</v>
      </c>
      <c r="E924" s="37">
        <v>9</v>
      </c>
      <c r="F924" s="32"/>
      <c r="G924" s="34" t="s">
        <v>677</v>
      </c>
    </row>
    <row r="925" spans="1:7" x14ac:dyDescent="0.55000000000000004">
      <c r="A925" s="33" t="s">
        <v>0</v>
      </c>
      <c r="B925" s="37">
        <v>100</v>
      </c>
      <c r="C925" s="32" t="s">
        <v>4</v>
      </c>
      <c r="D925" s="37">
        <v>2.0179999999999998</v>
      </c>
      <c r="E925" s="37">
        <v>1</v>
      </c>
      <c r="F925" s="32"/>
      <c r="G925" s="34" t="s">
        <v>978</v>
      </c>
    </row>
    <row r="926" spans="1:7" x14ac:dyDescent="0.55000000000000004">
      <c r="A926" s="33" t="s">
        <v>0</v>
      </c>
      <c r="B926" s="37">
        <v>101</v>
      </c>
      <c r="C926" s="32" t="s">
        <v>214</v>
      </c>
      <c r="D926" s="37">
        <v>0.96299999999999997</v>
      </c>
      <c r="E926" s="37">
        <v>1</v>
      </c>
      <c r="F926" s="32"/>
      <c r="G926" s="34" t="s">
        <v>979</v>
      </c>
    </row>
    <row r="927" spans="1:7" x14ac:dyDescent="0.55000000000000004">
      <c r="A927" s="33" t="s">
        <v>0</v>
      </c>
      <c r="B927" s="37">
        <v>102</v>
      </c>
      <c r="C927" s="32" t="s">
        <v>206</v>
      </c>
      <c r="D927" s="37">
        <v>1.5620000000000001</v>
      </c>
      <c r="E927" s="37">
        <v>1</v>
      </c>
      <c r="F927" s="32"/>
      <c r="G927" s="34" t="s">
        <v>980</v>
      </c>
    </row>
    <row r="928" spans="1:7" x14ac:dyDescent="0.55000000000000004">
      <c r="A928" s="33" t="s">
        <v>0</v>
      </c>
      <c r="B928" s="37">
        <v>103</v>
      </c>
      <c r="C928" s="32" t="s">
        <v>204</v>
      </c>
      <c r="D928" s="37">
        <v>-0.313</v>
      </c>
      <c r="E928" s="37">
        <v>7</v>
      </c>
      <c r="F928" s="32"/>
      <c r="G928" s="34" t="s">
        <v>981</v>
      </c>
    </row>
    <row r="929" spans="1:7" x14ac:dyDescent="0.55000000000000004">
      <c r="A929" s="33" t="s">
        <v>0</v>
      </c>
      <c r="B929" s="37">
        <v>104</v>
      </c>
      <c r="C929" s="32" t="s">
        <v>205</v>
      </c>
      <c r="D929" s="37">
        <v>-0.45700000000000002</v>
      </c>
      <c r="E929" s="37">
        <v>7</v>
      </c>
      <c r="F929" s="32"/>
      <c r="G929" s="34" t="s">
        <v>982</v>
      </c>
    </row>
    <row r="930" spans="1:7" x14ac:dyDescent="0.55000000000000004">
      <c r="A930" s="33" t="s">
        <v>0</v>
      </c>
      <c r="B930" s="37">
        <v>105</v>
      </c>
      <c r="C930" s="32" t="s">
        <v>208</v>
      </c>
      <c r="D930" s="37">
        <v>-0.81</v>
      </c>
      <c r="E930" s="37">
        <v>9</v>
      </c>
      <c r="F930" s="32"/>
      <c r="G930" s="34" t="s">
        <v>306</v>
      </c>
    </row>
    <row r="931" spans="1:7" x14ac:dyDescent="0.55000000000000004">
      <c r="A931" s="33" t="s">
        <v>0</v>
      </c>
      <c r="B931" s="37">
        <v>106</v>
      </c>
      <c r="C931" s="32" t="s">
        <v>206</v>
      </c>
      <c r="D931" s="37">
        <v>-0.85899999999999999</v>
      </c>
      <c r="E931" s="37">
        <v>9</v>
      </c>
      <c r="F931" s="32"/>
      <c r="G931" s="34" t="s">
        <v>670</v>
      </c>
    </row>
    <row r="932" spans="1:7" x14ac:dyDescent="0.55000000000000004">
      <c r="A932" s="33" t="s">
        <v>0</v>
      </c>
      <c r="B932" s="37">
        <v>107</v>
      </c>
      <c r="C932" s="32" t="s">
        <v>3</v>
      </c>
      <c r="D932" s="37">
        <v>-0.68899999999999995</v>
      </c>
      <c r="E932" s="37">
        <v>8</v>
      </c>
      <c r="F932" s="32"/>
      <c r="G932" s="34" t="s">
        <v>325</v>
      </c>
    </row>
    <row r="933" spans="1:7" x14ac:dyDescent="0.55000000000000004">
      <c r="A933" s="33" t="s">
        <v>0</v>
      </c>
      <c r="B933" s="37">
        <v>108</v>
      </c>
      <c r="C933" s="32" t="s">
        <v>206</v>
      </c>
      <c r="D933" s="37">
        <v>-0.219</v>
      </c>
      <c r="E933" s="37">
        <v>6</v>
      </c>
      <c r="F933" s="32"/>
      <c r="G933" s="34" t="s">
        <v>983</v>
      </c>
    </row>
    <row r="934" spans="1:7" x14ac:dyDescent="0.55000000000000004">
      <c r="A934" s="33" t="s">
        <v>0</v>
      </c>
      <c r="B934" s="37">
        <v>109</v>
      </c>
      <c r="C934" s="32" t="s">
        <v>208</v>
      </c>
      <c r="D934" s="37">
        <v>1.903</v>
      </c>
      <c r="E934" s="37">
        <v>1</v>
      </c>
      <c r="F934" s="32"/>
      <c r="G934" s="34" t="s">
        <v>984</v>
      </c>
    </row>
    <row r="935" spans="1:7" x14ac:dyDescent="0.55000000000000004">
      <c r="A935" s="33" t="s">
        <v>0</v>
      </c>
      <c r="B935" s="37">
        <v>110</v>
      </c>
      <c r="C935" s="32" t="s">
        <v>213</v>
      </c>
      <c r="D935" s="37">
        <v>-0.193</v>
      </c>
      <c r="E935" s="37">
        <v>6</v>
      </c>
      <c r="F935" s="32"/>
      <c r="G935" s="34" t="s">
        <v>985</v>
      </c>
    </row>
    <row r="936" spans="1:7" x14ac:dyDescent="0.55000000000000004">
      <c r="A936" s="33" t="s">
        <v>0</v>
      </c>
      <c r="B936" s="37">
        <v>111</v>
      </c>
      <c r="C936" s="32" t="s">
        <v>4</v>
      </c>
      <c r="D936" s="37">
        <v>1.9410000000000001</v>
      </c>
      <c r="E936" s="37">
        <v>1</v>
      </c>
      <c r="F936" s="32"/>
      <c r="G936" s="34" t="s">
        <v>986</v>
      </c>
    </row>
    <row r="937" spans="1:7" x14ac:dyDescent="0.55000000000000004">
      <c r="A937" s="33" t="s">
        <v>0</v>
      </c>
      <c r="B937" s="37">
        <v>112</v>
      </c>
      <c r="C937" s="32" t="s">
        <v>212</v>
      </c>
      <c r="D937" s="37">
        <v>0.307</v>
      </c>
      <c r="E937" s="37">
        <v>3</v>
      </c>
      <c r="F937" s="32"/>
      <c r="G937" s="34" t="s">
        <v>987</v>
      </c>
    </row>
    <row r="938" spans="1:7" x14ac:dyDescent="0.55000000000000004">
      <c r="A938" s="33" t="s">
        <v>0</v>
      </c>
      <c r="B938" s="37">
        <v>113</v>
      </c>
      <c r="C938" s="32" t="s">
        <v>209</v>
      </c>
      <c r="D938" s="37">
        <v>-0.66</v>
      </c>
      <c r="E938" s="37">
        <v>8</v>
      </c>
      <c r="F938" s="32"/>
      <c r="G938" s="34" t="s">
        <v>988</v>
      </c>
    </row>
    <row r="939" spans="1:7" x14ac:dyDescent="0.55000000000000004">
      <c r="A939" s="33" t="s">
        <v>0</v>
      </c>
      <c r="B939" s="37">
        <v>114</v>
      </c>
      <c r="C939" s="32" t="s">
        <v>206</v>
      </c>
      <c r="D939" s="37">
        <v>-0.13600000000000001</v>
      </c>
      <c r="E939" s="37">
        <v>6</v>
      </c>
      <c r="F939" s="32"/>
      <c r="G939" s="34" t="s">
        <v>989</v>
      </c>
    </row>
    <row r="940" spans="1:7" x14ac:dyDescent="0.55000000000000004">
      <c r="A940" s="33" t="s">
        <v>0</v>
      </c>
      <c r="B940" s="37">
        <v>115</v>
      </c>
      <c r="C940" s="32" t="s">
        <v>215</v>
      </c>
      <c r="D940" s="37">
        <v>-0.86</v>
      </c>
      <c r="E940" s="37">
        <v>9</v>
      </c>
      <c r="F940" s="32"/>
      <c r="G940" s="34" t="s">
        <v>330</v>
      </c>
    </row>
    <row r="941" spans="1:7" x14ac:dyDescent="0.55000000000000004">
      <c r="A941" s="33" t="s">
        <v>0</v>
      </c>
      <c r="B941" s="37">
        <v>116</v>
      </c>
      <c r="C941" s="32" t="s">
        <v>3</v>
      </c>
      <c r="D941" s="37">
        <v>0.998</v>
      </c>
      <c r="E941" s="37">
        <v>1</v>
      </c>
      <c r="F941" s="32"/>
      <c r="G941" s="34" t="s">
        <v>990</v>
      </c>
    </row>
    <row r="942" spans="1:7" x14ac:dyDescent="0.55000000000000004">
      <c r="A942" s="33" t="s">
        <v>0</v>
      </c>
      <c r="B942" s="37">
        <v>117</v>
      </c>
      <c r="C942" s="32" t="s">
        <v>213</v>
      </c>
      <c r="D942" s="37">
        <v>0.29299999999999998</v>
      </c>
      <c r="E942" s="37">
        <v>4</v>
      </c>
      <c r="F942" s="32"/>
      <c r="G942" s="34" t="s">
        <v>991</v>
      </c>
    </row>
    <row r="943" spans="1:7" x14ac:dyDescent="0.55000000000000004">
      <c r="A943" s="33" t="s">
        <v>0</v>
      </c>
      <c r="B943" s="37">
        <v>118</v>
      </c>
      <c r="C943" s="32" t="s">
        <v>205</v>
      </c>
      <c r="D943" s="37">
        <v>0.29599999999999999</v>
      </c>
      <c r="E943" s="98" t="s">
        <v>475</v>
      </c>
      <c r="F943" s="32"/>
      <c r="G943" s="34" t="s">
        <v>992</v>
      </c>
    </row>
    <row r="944" spans="1:7" x14ac:dyDescent="0.55000000000000004">
      <c r="A944" s="33" t="s">
        <v>0</v>
      </c>
      <c r="B944" s="37">
        <v>119</v>
      </c>
      <c r="C944" s="32" t="s">
        <v>217</v>
      </c>
      <c r="D944" s="37">
        <v>1.25</v>
      </c>
      <c r="E944" s="37">
        <v>1</v>
      </c>
      <c r="F944" s="32"/>
      <c r="G944" s="34" t="s">
        <v>993</v>
      </c>
    </row>
    <row r="945" spans="1:7" x14ac:dyDescent="0.55000000000000004">
      <c r="A945" s="33" t="s">
        <v>0</v>
      </c>
      <c r="B945" s="37">
        <v>120</v>
      </c>
      <c r="C945" s="32" t="s">
        <v>213</v>
      </c>
      <c r="D945" s="37">
        <v>5.8999999999999997E-2</v>
      </c>
      <c r="E945" s="37">
        <v>5</v>
      </c>
      <c r="F945" s="32"/>
      <c r="G945" s="34" t="s">
        <v>994</v>
      </c>
    </row>
    <row r="946" spans="1:7" x14ac:dyDescent="0.55000000000000004">
      <c r="A946" s="33" t="s">
        <v>0</v>
      </c>
      <c r="B946" s="37">
        <v>121</v>
      </c>
      <c r="C946" s="32" t="s">
        <v>3</v>
      </c>
      <c r="D946" s="37">
        <v>2.8420000000000001</v>
      </c>
      <c r="E946" s="37">
        <v>1</v>
      </c>
      <c r="F946" s="32"/>
      <c r="G946" s="34" t="s">
        <v>995</v>
      </c>
    </row>
    <row r="947" spans="1:7" x14ac:dyDescent="0.55000000000000004">
      <c r="A947" s="33" t="s">
        <v>0</v>
      </c>
      <c r="B947" s="37">
        <v>122</v>
      </c>
      <c r="C947" s="32" t="s">
        <v>214</v>
      </c>
      <c r="D947" s="37">
        <v>0.33300000000000002</v>
      </c>
      <c r="E947" s="37">
        <v>3</v>
      </c>
      <c r="F947" s="32"/>
      <c r="G947" s="34" t="s">
        <v>996</v>
      </c>
    </row>
    <row r="948" spans="1:7" x14ac:dyDescent="0.55000000000000004">
      <c r="A948" s="33" t="s">
        <v>0</v>
      </c>
      <c r="B948" s="37">
        <v>123</v>
      </c>
      <c r="C948" s="32" t="s">
        <v>207</v>
      </c>
      <c r="D948" s="37">
        <v>-0.56200000000000006</v>
      </c>
      <c r="E948" s="37">
        <v>8</v>
      </c>
      <c r="F948" s="32"/>
      <c r="G948" s="34" t="s">
        <v>997</v>
      </c>
    </row>
    <row r="949" spans="1:7" x14ac:dyDescent="0.55000000000000004">
      <c r="A949" s="33" t="s">
        <v>0</v>
      </c>
      <c r="B949" s="37">
        <v>124</v>
      </c>
      <c r="C949" s="32" t="s">
        <v>220</v>
      </c>
      <c r="D949" s="37">
        <v>-0.55000000000000004</v>
      </c>
      <c r="E949" s="37">
        <v>8</v>
      </c>
      <c r="F949" s="32"/>
      <c r="G949" s="34" t="s">
        <v>998</v>
      </c>
    </row>
    <row r="950" spans="1:7" x14ac:dyDescent="0.55000000000000004">
      <c r="A950" s="33" t="s">
        <v>0</v>
      </c>
      <c r="B950" s="37">
        <v>125</v>
      </c>
      <c r="C950" s="32" t="s">
        <v>206</v>
      </c>
      <c r="D950" s="37">
        <v>-0.85899999999999999</v>
      </c>
      <c r="E950" s="37">
        <v>9</v>
      </c>
      <c r="F950" s="32"/>
      <c r="G950" s="34" t="s">
        <v>670</v>
      </c>
    </row>
    <row r="951" spans="1:7" x14ac:dyDescent="0.55000000000000004">
      <c r="A951" s="33" t="s">
        <v>0</v>
      </c>
      <c r="B951" s="37">
        <v>126</v>
      </c>
      <c r="C951" s="32" t="s">
        <v>4</v>
      </c>
      <c r="D951" s="37">
        <v>-0.59699999999999998</v>
      </c>
      <c r="E951" s="37">
        <v>8</v>
      </c>
      <c r="F951" s="32"/>
      <c r="G951" s="34" t="s">
        <v>999</v>
      </c>
    </row>
    <row r="952" spans="1:7" x14ac:dyDescent="0.55000000000000004">
      <c r="A952" s="33" t="s">
        <v>0</v>
      </c>
      <c r="B952" s="37">
        <v>127</v>
      </c>
      <c r="C952" s="32" t="s">
        <v>212</v>
      </c>
      <c r="D952" s="37">
        <v>0.26800000000000002</v>
      </c>
      <c r="E952" s="37">
        <v>4</v>
      </c>
      <c r="F952" s="32"/>
      <c r="G952" s="34" t="s">
        <v>1000</v>
      </c>
    </row>
    <row r="953" spans="1:7" x14ac:dyDescent="0.55000000000000004">
      <c r="A953" s="33" t="s">
        <v>0</v>
      </c>
      <c r="B953" s="37">
        <v>128</v>
      </c>
      <c r="C953" s="32" t="s">
        <v>212</v>
      </c>
      <c r="D953" s="37">
        <v>-0.41099999999999998</v>
      </c>
      <c r="E953" s="37">
        <v>7</v>
      </c>
      <c r="F953" s="32"/>
      <c r="G953" s="34" t="s">
        <v>1001</v>
      </c>
    </row>
    <row r="954" spans="1:7" x14ac:dyDescent="0.55000000000000004">
      <c r="A954" s="33" t="s">
        <v>0</v>
      </c>
      <c r="B954" s="37">
        <v>129</v>
      </c>
      <c r="C954" s="32" t="s">
        <v>208</v>
      </c>
      <c r="D954" s="37">
        <v>-0.88300000000000001</v>
      </c>
      <c r="E954" s="37">
        <v>9</v>
      </c>
      <c r="F954" s="32"/>
      <c r="G954" s="34" t="s">
        <v>697</v>
      </c>
    </row>
    <row r="955" spans="1:7" x14ac:dyDescent="0.55000000000000004">
      <c r="A955" s="33" t="s">
        <v>0</v>
      </c>
      <c r="B955" s="37">
        <v>130</v>
      </c>
      <c r="C955" s="32" t="s">
        <v>206</v>
      </c>
      <c r="D955" s="37">
        <v>-0.85899999999999999</v>
      </c>
      <c r="E955" s="37">
        <v>9</v>
      </c>
      <c r="F955" s="32"/>
      <c r="G955" s="34" t="s">
        <v>670</v>
      </c>
    </row>
    <row r="956" spans="1:7" x14ac:dyDescent="0.55000000000000004">
      <c r="A956" s="33" t="s">
        <v>0</v>
      </c>
      <c r="B956" s="37">
        <v>131</v>
      </c>
      <c r="C956" s="32" t="s">
        <v>216</v>
      </c>
      <c r="D956" s="37">
        <v>-0.81799999999999995</v>
      </c>
      <c r="E956" s="37">
        <v>9</v>
      </c>
      <c r="F956" s="32"/>
      <c r="G956" s="34" t="s">
        <v>1002</v>
      </c>
    </row>
    <row r="957" spans="1:7" x14ac:dyDescent="0.55000000000000004">
      <c r="A957" s="33" t="s">
        <v>0</v>
      </c>
      <c r="B957" s="37">
        <v>132</v>
      </c>
      <c r="C957" s="32" t="s">
        <v>170</v>
      </c>
      <c r="D957" s="37">
        <v>-0.84699999999999998</v>
      </c>
      <c r="E957" s="37">
        <v>9</v>
      </c>
      <c r="F957" s="32"/>
      <c r="G957" s="34" t="s">
        <v>265</v>
      </c>
    </row>
    <row r="958" spans="1:7" x14ac:dyDescent="0.55000000000000004">
      <c r="A958" s="33" t="s">
        <v>0</v>
      </c>
      <c r="B958" s="37">
        <v>133</v>
      </c>
      <c r="C958" s="32" t="s">
        <v>206</v>
      </c>
      <c r="D958" s="37">
        <v>-0.74099999999999999</v>
      </c>
      <c r="E958" s="37">
        <v>9</v>
      </c>
      <c r="F958" s="32"/>
      <c r="G958" s="34" t="s">
        <v>1003</v>
      </c>
    </row>
    <row r="959" spans="1:7" x14ac:dyDescent="0.55000000000000004">
      <c r="A959" s="33" t="s">
        <v>0</v>
      </c>
      <c r="B959" s="37">
        <v>134</v>
      </c>
      <c r="C959" s="32" t="s">
        <v>211</v>
      </c>
      <c r="D959" s="37">
        <v>0.43099999999999999</v>
      </c>
      <c r="E959" s="37">
        <v>3</v>
      </c>
      <c r="F959" s="32"/>
      <c r="G959" s="34" t="s">
        <v>1004</v>
      </c>
    </row>
    <row r="960" spans="1:7" x14ac:dyDescent="0.55000000000000004">
      <c r="A960" s="33" t="s">
        <v>0</v>
      </c>
      <c r="B960" s="37">
        <v>135</v>
      </c>
      <c r="C960" s="32" t="s">
        <v>2</v>
      </c>
      <c r="D960" s="37">
        <v>3.3370000000000002</v>
      </c>
      <c r="E960" s="37">
        <v>1</v>
      </c>
      <c r="F960" s="32"/>
      <c r="G960" s="34" t="s">
        <v>1005</v>
      </c>
    </row>
    <row r="961" spans="1:7" x14ac:dyDescent="0.55000000000000004">
      <c r="A961" s="33" t="s">
        <v>0</v>
      </c>
      <c r="B961" s="37">
        <v>136</v>
      </c>
      <c r="C961" s="32" t="s">
        <v>213</v>
      </c>
      <c r="D961" s="37">
        <v>0.75800000000000001</v>
      </c>
      <c r="E961" s="37">
        <v>1</v>
      </c>
      <c r="F961" s="32"/>
      <c r="G961" s="34" t="s">
        <v>1006</v>
      </c>
    </row>
    <row r="962" spans="1:7" x14ac:dyDescent="0.55000000000000004">
      <c r="A962" s="33" t="s">
        <v>0</v>
      </c>
      <c r="B962" s="37">
        <v>137</v>
      </c>
      <c r="C962" s="32" t="s">
        <v>207</v>
      </c>
      <c r="D962" s="37">
        <v>-0.64500000000000002</v>
      </c>
      <c r="E962" s="37">
        <v>8</v>
      </c>
      <c r="F962" s="32"/>
      <c r="G962" s="34" t="s">
        <v>1007</v>
      </c>
    </row>
    <row r="963" spans="1:7" x14ac:dyDescent="0.55000000000000004">
      <c r="A963" s="33" t="s">
        <v>0</v>
      </c>
      <c r="B963" s="37">
        <v>138</v>
      </c>
      <c r="C963" s="32" t="s">
        <v>217</v>
      </c>
      <c r="D963" s="37">
        <v>2.4020000000000001</v>
      </c>
      <c r="E963" s="37">
        <v>1</v>
      </c>
      <c r="F963" s="32"/>
      <c r="G963" s="34" t="s">
        <v>1008</v>
      </c>
    </row>
    <row r="964" spans="1:7" x14ac:dyDescent="0.55000000000000004">
      <c r="A964" s="33" t="s">
        <v>0</v>
      </c>
      <c r="B964" s="37">
        <v>139</v>
      </c>
      <c r="C964" s="32" t="s">
        <v>205</v>
      </c>
      <c r="D964" s="37">
        <v>1.1359999999999999</v>
      </c>
      <c r="E964" s="37">
        <v>1</v>
      </c>
      <c r="F964" s="32"/>
      <c r="G964" s="34" t="s">
        <v>1009</v>
      </c>
    </row>
    <row r="965" spans="1:7" x14ac:dyDescent="0.55000000000000004">
      <c r="A965" s="33" t="s">
        <v>0</v>
      </c>
      <c r="B965" s="37">
        <v>140</v>
      </c>
      <c r="C965" s="32" t="s">
        <v>213</v>
      </c>
      <c r="D965" s="37">
        <v>1.528</v>
      </c>
      <c r="E965" s="37">
        <v>1</v>
      </c>
      <c r="F965" s="32"/>
      <c r="G965" s="34" t="s">
        <v>1010</v>
      </c>
    </row>
    <row r="966" spans="1:7" x14ac:dyDescent="0.55000000000000004">
      <c r="A966" s="33" t="s">
        <v>0</v>
      </c>
      <c r="B966" s="37">
        <v>141</v>
      </c>
      <c r="C966" s="32" t="s">
        <v>207</v>
      </c>
      <c r="D966" s="37">
        <v>0.92300000000000004</v>
      </c>
      <c r="E966" s="37">
        <v>1</v>
      </c>
      <c r="F966" s="32"/>
      <c r="G966" s="34" t="s">
        <v>1011</v>
      </c>
    </row>
    <row r="967" spans="1:7" x14ac:dyDescent="0.55000000000000004">
      <c r="A967" s="33" t="s">
        <v>0</v>
      </c>
      <c r="B967" s="37">
        <v>142</v>
      </c>
      <c r="C967" s="32" t="s">
        <v>218</v>
      </c>
      <c r="D967" s="37">
        <v>3.1760000000000002</v>
      </c>
      <c r="E967" s="37">
        <v>1</v>
      </c>
      <c r="F967" s="32"/>
      <c r="G967" s="34" t="s">
        <v>1012</v>
      </c>
    </row>
    <row r="968" spans="1:7" x14ac:dyDescent="0.55000000000000004">
      <c r="A968" s="33" t="s">
        <v>0</v>
      </c>
      <c r="B968" s="37">
        <v>143</v>
      </c>
      <c r="C968" s="32" t="s">
        <v>214</v>
      </c>
      <c r="D968" s="37">
        <v>-0.876</v>
      </c>
      <c r="E968" s="37">
        <v>9</v>
      </c>
      <c r="F968" s="32"/>
      <c r="G968" s="34" t="s">
        <v>635</v>
      </c>
    </row>
    <row r="969" spans="1:7" x14ac:dyDescent="0.55000000000000004">
      <c r="A969" s="33" t="s">
        <v>0</v>
      </c>
      <c r="B969" s="37">
        <v>144</v>
      </c>
      <c r="C969" s="32" t="s">
        <v>206</v>
      </c>
      <c r="D969" s="37">
        <v>0.45300000000000001</v>
      </c>
      <c r="E969" s="37">
        <v>3</v>
      </c>
      <c r="F969" s="32"/>
      <c r="G969" s="34" t="s">
        <v>1013</v>
      </c>
    </row>
    <row r="970" spans="1:7" x14ac:dyDescent="0.55000000000000004">
      <c r="A970" s="33" t="s">
        <v>0</v>
      </c>
      <c r="B970" s="37">
        <v>145</v>
      </c>
      <c r="C970" s="32" t="s">
        <v>208</v>
      </c>
      <c r="D970" s="37">
        <v>-0.55600000000000005</v>
      </c>
      <c r="E970" s="37">
        <v>8</v>
      </c>
      <c r="F970" s="32"/>
      <c r="G970" s="34" t="s">
        <v>1014</v>
      </c>
    </row>
    <row r="971" spans="1:7" x14ac:dyDescent="0.55000000000000004">
      <c r="A971" s="33" t="s">
        <v>0</v>
      </c>
      <c r="B971" s="37">
        <v>146</v>
      </c>
      <c r="C971" s="32" t="s">
        <v>207</v>
      </c>
      <c r="D971" s="37">
        <v>-0.64700000000000002</v>
      </c>
      <c r="E971" s="37">
        <v>8</v>
      </c>
      <c r="F971" s="32"/>
      <c r="G971" s="34" t="s">
        <v>1015</v>
      </c>
    </row>
    <row r="972" spans="1:7" x14ac:dyDescent="0.55000000000000004">
      <c r="A972" s="33" t="s">
        <v>0</v>
      </c>
      <c r="B972" s="37">
        <v>147</v>
      </c>
      <c r="C972" s="32" t="s">
        <v>218</v>
      </c>
      <c r="D972" s="37">
        <v>0.87</v>
      </c>
      <c r="E972" s="37">
        <v>1</v>
      </c>
      <c r="F972" s="32"/>
      <c r="G972" s="34" t="s">
        <v>1016</v>
      </c>
    </row>
    <row r="973" spans="1:7" x14ac:dyDescent="0.55000000000000004">
      <c r="A973" s="33" t="s">
        <v>0</v>
      </c>
      <c r="B973" s="37">
        <v>148</v>
      </c>
      <c r="C973" s="32" t="s">
        <v>209</v>
      </c>
      <c r="D973" s="37">
        <v>-0.254</v>
      </c>
      <c r="E973" s="37">
        <v>6</v>
      </c>
      <c r="F973" s="32"/>
      <c r="G973" s="34" t="s">
        <v>1017</v>
      </c>
    </row>
    <row r="974" spans="1:7" x14ac:dyDescent="0.55000000000000004">
      <c r="A974" s="33" t="s">
        <v>0</v>
      </c>
      <c r="B974" s="37">
        <v>149</v>
      </c>
      <c r="C974" s="32" t="s">
        <v>204</v>
      </c>
      <c r="D974" s="37">
        <v>-0.60299999999999998</v>
      </c>
      <c r="E974" s="37">
        <v>8</v>
      </c>
      <c r="F974" s="32"/>
      <c r="G974" s="34" t="s">
        <v>1018</v>
      </c>
    </row>
    <row r="975" spans="1:7" x14ac:dyDescent="0.55000000000000004">
      <c r="A975" s="33" t="s">
        <v>0</v>
      </c>
      <c r="B975" s="37">
        <v>150</v>
      </c>
      <c r="C975" s="32" t="s">
        <v>204</v>
      </c>
      <c r="D975" s="37">
        <v>-0.85499999999999998</v>
      </c>
      <c r="E975" s="37">
        <v>9</v>
      </c>
      <c r="F975" s="32"/>
      <c r="G975" s="34" t="s">
        <v>713</v>
      </c>
    </row>
    <row r="976" spans="1:7" x14ac:dyDescent="0.55000000000000004">
      <c r="A976" s="33" t="s">
        <v>0</v>
      </c>
      <c r="B976" s="37">
        <v>151</v>
      </c>
      <c r="C976" s="32" t="s">
        <v>213</v>
      </c>
      <c r="D976" s="37">
        <v>0.62</v>
      </c>
      <c r="E976" s="37">
        <v>2</v>
      </c>
      <c r="F976" s="32"/>
      <c r="G976" s="34" t="s">
        <v>1019</v>
      </c>
    </row>
    <row r="977" spans="1:7" x14ac:dyDescent="0.55000000000000004">
      <c r="A977" s="33" t="s">
        <v>0</v>
      </c>
      <c r="B977" s="37">
        <v>152</v>
      </c>
      <c r="C977" s="32" t="s">
        <v>170</v>
      </c>
      <c r="D977" s="37">
        <v>-0.70899999999999996</v>
      </c>
      <c r="E977" s="37">
        <v>9</v>
      </c>
      <c r="F977" s="32"/>
      <c r="G977" s="34" t="s">
        <v>323</v>
      </c>
    </row>
    <row r="978" spans="1:7" x14ac:dyDescent="0.55000000000000004">
      <c r="A978" s="33" t="s">
        <v>0</v>
      </c>
      <c r="B978" s="37">
        <v>153</v>
      </c>
      <c r="C978" s="32" t="s">
        <v>4</v>
      </c>
      <c r="D978" s="37">
        <v>0.186</v>
      </c>
      <c r="E978" s="37">
        <v>4</v>
      </c>
      <c r="F978" s="32"/>
      <c r="G978" s="34" t="s">
        <v>1020</v>
      </c>
    </row>
    <row r="979" spans="1:7" x14ac:dyDescent="0.55000000000000004">
      <c r="A979" s="33" t="s">
        <v>0</v>
      </c>
      <c r="B979" s="37">
        <v>154</v>
      </c>
      <c r="C979" s="32" t="s">
        <v>215</v>
      </c>
      <c r="D979" s="37">
        <v>-0.11899999999999999</v>
      </c>
      <c r="E979" s="37">
        <v>6</v>
      </c>
      <c r="F979" s="32"/>
      <c r="G979" s="34" t="s">
        <v>1021</v>
      </c>
    </row>
    <row r="980" spans="1:7" x14ac:dyDescent="0.55000000000000004">
      <c r="A980" s="33" t="s">
        <v>0</v>
      </c>
      <c r="B980" s="37">
        <v>155</v>
      </c>
      <c r="C980" s="32" t="s">
        <v>209</v>
      </c>
      <c r="D980" s="37">
        <v>0.4</v>
      </c>
      <c r="E980" s="37">
        <v>3</v>
      </c>
      <c r="F980" s="32"/>
      <c r="G980" s="34" t="s">
        <v>1022</v>
      </c>
    </row>
    <row r="981" spans="1:7" x14ac:dyDescent="0.55000000000000004">
      <c r="A981" s="33" t="s">
        <v>0</v>
      </c>
      <c r="B981" s="37">
        <v>156</v>
      </c>
      <c r="C981" s="32" t="s">
        <v>204</v>
      </c>
      <c r="D981" s="37">
        <v>-8.2000000000000003E-2</v>
      </c>
      <c r="E981" s="37">
        <v>5</v>
      </c>
      <c r="F981" s="32"/>
      <c r="G981" s="34" t="s">
        <v>1023</v>
      </c>
    </row>
    <row r="982" spans="1:7" x14ac:dyDescent="0.55000000000000004">
      <c r="A982" s="33" t="s">
        <v>0</v>
      </c>
      <c r="B982" s="37">
        <v>157</v>
      </c>
      <c r="C982" s="32" t="s">
        <v>212</v>
      </c>
      <c r="D982" s="37">
        <v>-0.55200000000000005</v>
      </c>
      <c r="E982" s="37">
        <v>8</v>
      </c>
      <c r="F982" s="32"/>
      <c r="G982" s="34" t="s">
        <v>1020</v>
      </c>
    </row>
    <row r="983" spans="1:7" x14ac:dyDescent="0.55000000000000004">
      <c r="A983" s="33" t="s">
        <v>0</v>
      </c>
      <c r="B983" s="37">
        <v>158</v>
      </c>
      <c r="C983" s="32" t="s">
        <v>207</v>
      </c>
      <c r="D983" s="37">
        <v>2.2389999999999999</v>
      </c>
      <c r="E983" s="37">
        <v>1</v>
      </c>
      <c r="F983" s="32"/>
      <c r="G983" s="34" t="s">
        <v>1024</v>
      </c>
    </row>
    <row r="984" spans="1:7" x14ac:dyDescent="0.55000000000000004">
      <c r="A984" s="33" t="s">
        <v>0</v>
      </c>
      <c r="B984" s="37">
        <v>159</v>
      </c>
      <c r="C984" s="32" t="s">
        <v>210</v>
      </c>
      <c r="D984" s="37">
        <v>0.91</v>
      </c>
      <c r="E984" s="37">
        <v>1</v>
      </c>
      <c r="F984" s="32"/>
      <c r="G984" s="34" t="s">
        <v>1025</v>
      </c>
    </row>
    <row r="985" spans="1:7" x14ac:dyDescent="0.55000000000000004">
      <c r="A985" s="33" t="s">
        <v>0</v>
      </c>
      <c r="B985" s="37">
        <v>160</v>
      </c>
      <c r="C985" s="32" t="s">
        <v>207</v>
      </c>
      <c r="D985" s="37">
        <v>-0.32800000000000001</v>
      </c>
      <c r="E985" s="37">
        <v>7</v>
      </c>
      <c r="F985" s="32"/>
      <c r="G985" s="34" t="s">
        <v>1026</v>
      </c>
    </row>
    <row r="986" spans="1:7" x14ac:dyDescent="0.55000000000000004">
      <c r="A986" s="33" t="s">
        <v>0</v>
      </c>
      <c r="B986" s="37">
        <v>161</v>
      </c>
      <c r="C986" s="32" t="s">
        <v>4</v>
      </c>
      <c r="D986" s="37">
        <v>-0.59399999999999997</v>
      </c>
      <c r="E986" s="37">
        <v>8</v>
      </c>
      <c r="F986" s="32"/>
      <c r="G986" s="34" t="s">
        <v>924</v>
      </c>
    </row>
    <row r="987" spans="1:7" x14ac:dyDescent="0.55000000000000004">
      <c r="A987" s="33" t="s">
        <v>0</v>
      </c>
      <c r="B987" s="37">
        <v>162</v>
      </c>
      <c r="C987" s="32" t="s">
        <v>3</v>
      </c>
      <c r="D987" s="37">
        <v>0.874</v>
      </c>
      <c r="E987" s="37">
        <v>1</v>
      </c>
      <c r="F987" s="32"/>
      <c r="G987" s="34" t="s">
        <v>856</v>
      </c>
    </row>
    <row r="988" spans="1:7" x14ac:dyDescent="0.55000000000000004">
      <c r="A988" s="33" t="s">
        <v>0</v>
      </c>
      <c r="B988" s="37">
        <v>163</v>
      </c>
      <c r="C988" s="32" t="s">
        <v>4</v>
      </c>
      <c r="D988" s="37">
        <v>-0.35499999999999998</v>
      </c>
      <c r="E988" s="37">
        <v>7</v>
      </c>
      <c r="F988" s="32"/>
      <c r="G988" s="34" t="s">
        <v>723</v>
      </c>
    </row>
    <row r="989" spans="1:7" x14ac:dyDescent="0.55000000000000004">
      <c r="A989" s="33" t="s">
        <v>0</v>
      </c>
      <c r="B989" s="37">
        <v>164</v>
      </c>
      <c r="C989" s="32" t="s">
        <v>209</v>
      </c>
      <c r="D989" s="37">
        <v>-0.82</v>
      </c>
      <c r="E989" s="37">
        <v>9</v>
      </c>
      <c r="F989" s="32"/>
      <c r="G989" s="34" t="s">
        <v>277</v>
      </c>
    </row>
    <row r="990" spans="1:7" x14ac:dyDescent="0.55000000000000004">
      <c r="A990" s="33" t="s">
        <v>0</v>
      </c>
      <c r="B990" s="37">
        <v>165</v>
      </c>
      <c r="C990" s="32" t="s">
        <v>209</v>
      </c>
      <c r="D990" s="37">
        <v>-0.44</v>
      </c>
      <c r="E990" s="37">
        <v>7</v>
      </c>
      <c r="F990" s="32"/>
      <c r="G990" s="34" t="s">
        <v>724</v>
      </c>
    </row>
    <row r="991" spans="1:7" x14ac:dyDescent="0.55000000000000004">
      <c r="A991" s="33" t="s">
        <v>0</v>
      </c>
      <c r="B991" s="37">
        <v>166</v>
      </c>
      <c r="C991" s="32" t="s">
        <v>208</v>
      </c>
      <c r="D991" s="37">
        <v>3.3000000000000002E-2</v>
      </c>
      <c r="E991" s="37">
        <v>5</v>
      </c>
      <c r="F991" s="32"/>
      <c r="G991" s="34" t="s">
        <v>1027</v>
      </c>
    </row>
    <row r="992" spans="1:7" x14ac:dyDescent="0.55000000000000004">
      <c r="A992" s="33" t="s">
        <v>0</v>
      </c>
      <c r="B992" s="37">
        <v>167</v>
      </c>
      <c r="C992" s="32" t="s">
        <v>212</v>
      </c>
      <c r="D992" s="37">
        <v>0.27800000000000002</v>
      </c>
      <c r="E992" s="37">
        <v>4</v>
      </c>
      <c r="F992" s="32"/>
      <c r="G992" s="34" t="s">
        <v>1028</v>
      </c>
    </row>
    <row r="993" spans="1:7" x14ac:dyDescent="0.55000000000000004">
      <c r="A993" s="33" t="s">
        <v>0</v>
      </c>
      <c r="B993" s="37">
        <v>168</v>
      </c>
      <c r="C993" s="32" t="s">
        <v>3</v>
      </c>
      <c r="D993" s="37">
        <v>-0.872</v>
      </c>
      <c r="E993" s="37">
        <v>9</v>
      </c>
      <c r="F993" s="32"/>
      <c r="G993" s="34" t="s">
        <v>431</v>
      </c>
    </row>
    <row r="994" spans="1:7" x14ac:dyDescent="0.55000000000000004">
      <c r="A994" s="33" t="s">
        <v>0</v>
      </c>
      <c r="B994" s="37">
        <v>169</v>
      </c>
      <c r="C994" s="32" t="s">
        <v>205</v>
      </c>
      <c r="D994" s="37">
        <v>-0.41799999999999998</v>
      </c>
      <c r="E994" s="37">
        <v>7</v>
      </c>
      <c r="F994" s="32"/>
      <c r="G994" s="34" t="s">
        <v>719</v>
      </c>
    </row>
    <row r="995" spans="1:7" x14ac:dyDescent="0.55000000000000004">
      <c r="A995" s="33" t="s">
        <v>0</v>
      </c>
      <c r="B995" s="37">
        <v>170</v>
      </c>
      <c r="C995" s="32" t="s">
        <v>207</v>
      </c>
      <c r="D995" s="37">
        <v>-0.86599999999999999</v>
      </c>
      <c r="E995" s="37">
        <v>9</v>
      </c>
      <c r="F995" s="32"/>
      <c r="G995" s="34" t="s">
        <v>702</v>
      </c>
    </row>
    <row r="996" spans="1:7" x14ac:dyDescent="0.55000000000000004">
      <c r="A996" s="33" t="s">
        <v>0</v>
      </c>
      <c r="B996" s="37">
        <v>171</v>
      </c>
      <c r="C996" s="32" t="s">
        <v>212</v>
      </c>
      <c r="D996" s="37">
        <v>0.20300000000000001</v>
      </c>
      <c r="E996" s="37">
        <v>4</v>
      </c>
      <c r="F996" s="32"/>
      <c r="G996" s="34" t="s">
        <v>1029</v>
      </c>
    </row>
    <row r="997" spans="1:7" x14ac:dyDescent="0.55000000000000004">
      <c r="A997" s="33" t="s">
        <v>0</v>
      </c>
      <c r="B997" s="37">
        <v>172</v>
      </c>
      <c r="C997" s="32" t="s">
        <v>213</v>
      </c>
      <c r="D997" s="37">
        <v>-0.877</v>
      </c>
      <c r="E997" s="37">
        <v>9</v>
      </c>
      <c r="F997" s="32"/>
      <c r="G997" s="34" t="s">
        <v>727</v>
      </c>
    </row>
    <row r="998" spans="1:7" x14ac:dyDescent="0.55000000000000004">
      <c r="A998" s="33" t="s">
        <v>0</v>
      </c>
      <c r="B998" s="37">
        <v>173</v>
      </c>
      <c r="C998" s="32" t="s">
        <v>218</v>
      </c>
      <c r="D998" s="37">
        <v>-0.85799999999999998</v>
      </c>
      <c r="E998" s="37">
        <v>9</v>
      </c>
      <c r="F998" s="32"/>
      <c r="G998" s="34" t="s">
        <v>728</v>
      </c>
    </row>
    <row r="999" spans="1:7" x14ac:dyDescent="0.55000000000000004">
      <c r="A999" s="33" t="s">
        <v>0</v>
      </c>
      <c r="B999" s="37">
        <v>174</v>
      </c>
      <c r="C999" s="32" t="s">
        <v>217</v>
      </c>
      <c r="D999" s="37">
        <v>4.3999999999999997E-2</v>
      </c>
      <c r="E999" s="37">
        <v>5</v>
      </c>
      <c r="F999" s="32"/>
      <c r="G999" s="34" t="s">
        <v>1030</v>
      </c>
    </row>
    <row r="1000" spans="1:7" x14ac:dyDescent="0.55000000000000004">
      <c r="A1000" s="33" t="s">
        <v>0</v>
      </c>
      <c r="B1000" s="37">
        <v>175</v>
      </c>
      <c r="C1000" s="32" t="s">
        <v>208</v>
      </c>
      <c r="D1000" s="37">
        <v>-0.88300000000000001</v>
      </c>
      <c r="E1000" s="37">
        <v>9</v>
      </c>
      <c r="F1000" s="32"/>
      <c r="G1000" s="34" t="s">
        <v>327</v>
      </c>
    </row>
    <row r="1001" spans="1:7" x14ac:dyDescent="0.55000000000000004">
      <c r="A1001" s="33" t="s">
        <v>0</v>
      </c>
      <c r="B1001" s="37">
        <v>176</v>
      </c>
      <c r="C1001" s="32" t="s">
        <v>220</v>
      </c>
      <c r="D1001" s="37">
        <v>-0.80800000000000005</v>
      </c>
      <c r="E1001" s="37">
        <v>9</v>
      </c>
      <c r="F1001" s="32"/>
      <c r="G1001" s="34" t="s">
        <v>664</v>
      </c>
    </row>
    <row r="1002" spans="1:7" x14ac:dyDescent="0.55000000000000004">
      <c r="A1002" s="33" t="s">
        <v>0</v>
      </c>
      <c r="B1002" s="37">
        <v>177</v>
      </c>
      <c r="C1002" s="32" t="s">
        <v>214</v>
      </c>
      <c r="D1002" s="37">
        <v>-0.16400000000000001</v>
      </c>
      <c r="E1002" s="37">
        <v>6</v>
      </c>
      <c r="F1002" s="32"/>
      <c r="G1002" s="34" t="s">
        <v>1031</v>
      </c>
    </row>
    <row r="1003" spans="1:7" x14ac:dyDescent="0.55000000000000004">
      <c r="A1003" s="33" t="s">
        <v>0</v>
      </c>
      <c r="B1003" s="37">
        <v>178</v>
      </c>
      <c r="C1003" s="32" t="s">
        <v>3</v>
      </c>
      <c r="D1003" s="37">
        <v>-0.221</v>
      </c>
      <c r="E1003" s="37">
        <v>6</v>
      </c>
      <c r="F1003" s="32"/>
      <c r="G1003" s="34" t="s">
        <v>1032</v>
      </c>
    </row>
    <row r="1004" spans="1:7" x14ac:dyDescent="0.55000000000000004">
      <c r="A1004" s="33" t="s">
        <v>0</v>
      </c>
      <c r="B1004" s="37">
        <v>179</v>
      </c>
      <c r="C1004" s="32" t="s">
        <v>206</v>
      </c>
      <c r="D1004" s="37">
        <v>2.8969999999999998</v>
      </c>
      <c r="E1004" s="37">
        <v>1</v>
      </c>
      <c r="F1004" s="32"/>
      <c r="G1004" s="34" t="s">
        <v>1033</v>
      </c>
    </row>
    <row r="1005" spans="1:7" x14ac:dyDescent="0.55000000000000004">
      <c r="A1005" s="33" t="s">
        <v>0</v>
      </c>
      <c r="B1005" s="37">
        <v>180</v>
      </c>
      <c r="C1005" s="32" t="s">
        <v>4</v>
      </c>
      <c r="D1005" s="37">
        <v>-0.72499999999999998</v>
      </c>
      <c r="E1005" s="37">
        <v>9</v>
      </c>
      <c r="F1005" s="32"/>
      <c r="G1005" s="34" t="s">
        <v>1034</v>
      </c>
    </row>
    <row r="1006" spans="1:7" x14ac:dyDescent="0.55000000000000004">
      <c r="A1006" s="33" t="s">
        <v>0</v>
      </c>
      <c r="B1006" s="37">
        <v>181</v>
      </c>
      <c r="C1006" s="32" t="s">
        <v>170</v>
      </c>
      <c r="D1006" s="37">
        <v>-0.84699999999999998</v>
      </c>
      <c r="E1006" s="37">
        <v>9</v>
      </c>
      <c r="F1006" s="32"/>
      <c r="G1006" s="34" t="s">
        <v>265</v>
      </c>
    </row>
    <row r="1007" spans="1:7" x14ac:dyDescent="0.55000000000000004">
      <c r="A1007" s="33" t="s">
        <v>0</v>
      </c>
      <c r="B1007" s="37">
        <v>182</v>
      </c>
      <c r="C1007" s="32" t="s">
        <v>207</v>
      </c>
      <c r="D1007" s="37">
        <v>0.40300000000000002</v>
      </c>
      <c r="E1007" s="37">
        <v>3</v>
      </c>
      <c r="F1007" s="32"/>
      <c r="G1007" s="34" t="s">
        <v>1035</v>
      </c>
    </row>
    <row r="1008" spans="1:7" x14ac:dyDescent="0.55000000000000004">
      <c r="A1008" s="33" t="s">
        <v>0</v>
      </c>
      <c r="B1008" s="37">
        <v>183</v>
      </c>
      <c r="C1008" s="32" t="s">
        <v>4</v>
      </c>
      <c r="D1008" s="37">
        <v>0.31900000000000001</v>
      </c>
      <c r="E1008" s="98" t="s">
        <v>475</v>
      </c>
      <c r="F1008" s="32"/>
      <c r="G1008" s="34" t="s">
        <v>956</v>
      </c>
    </row>
    <row r="1009" spans="1:7" x14ac:dyDescent="0.55000000000000004">
      <c r="A1009" s="33" t="s">
        <v>0</v>
      </c>
      <c r="B1009" s="37">
        <v>184</v>
      </c>
      <c r="C1009" s="32" t="s">
        <v>216</v>
      </c>
      <c r="D1009" s="37">
        <v>1.9E-2</v>
      </c>
      <c r="E1009" s="37">
        <v>5</v>
      </c>
      <c r="F1009" s="32"/>
      <c r="G1009" s="34" t="s">
        <v>1036</v>
      </c>
    </row>
    <row r="1010" spans="1:7" x14ac:dyDescent="0.55000000000000004">
      <c r="A1010" s="33" t="s">
        <v>0</v>
      </c>
      <c r="B1010" s="37">
        <v>185</v>
      </c>
      <c r="C1010" s="32" t="s">
        <v>209</v>
      </c>
      <c r="D1010" s="37">
        <v>-0.52100000000000002</v>
      </c>
      <c r="E1010" s="37">
        <v>8</v>
      </c>
      <c r="F1010" s="32"/>
      <c r="G1010" s="34" t="s">
        <v>1037</v>
      </c>
    </row>
    <row r="1011" spans="1:7" x14ac:dyDescent="0.55000000000000004">
      <c r="A1011" s="33" t="s">
        <v>0</v>
      </c>
      <c r="B1011" s="37">
        <v>186</v>
      </c>
      <c r="C1011" s="32" t="s">
        <v>217</v>
      </c>
      <c r="D1011" s="37">
        <v>1.8580000000000001</v>
      </c>
      <c r="E1011" s="37">
        <v>1</v>
      </c>
      <c r="F1011" s="32"/>
      <c r="G1011" s="34" t="s">
        <v>1038</v>
      </c>
    </row>
    <row r="1012" spans="1:7" x14ac:dyDescent="0.55000000000000004">
      <c r="A1012" s="33" t="s">
        <v>0</v>
      </c>
      <c r="B1012" s="37">
        <v>187</v>
      </c>
      <c r="C1012" s="32" t="s">
        <v>204</v>
      </c>
      <c r="D1012" s="37">
        <v>-0.73099999999999998</v>
      </c>
      <c r="E1012" s="37">
        <v>9</v>
      </c>
      <c r="F1012" s="32"/>
      <c r="G1012" s="34" t="s">
        <v>1039</v>
      </c>
    </row>
    <row r="1013" spans="1:7" x14ac:dyDescent="0.55000000000000004">
      <c r="A1013" s="33" t="s">
        <v>0</v>
      </c>
      <c r="B1013" s="37">
        <v>188</v>
      </c>
      <c r="C1013" s="32" t="s">
        <v>208</v>
      </c>
      <c r="D1013" s="37">
        <v>0.746</v>
      </c>
      <c r="E1013" s="37">
        <v>1</v>
      </c>
      <c r="F1013" s="32"/>
      <c r="G1013" s="34" t="s">
        <v>1040</v>
      </c>
    </row>
    <row r="1014" spans="1:7" x14ac:dyDescent="0.55000000000000004">
      <c r="A1014" s="33" t="s">
        <v>0</v>
      </c>
      <c r="B1014" s="37">
        <v>189</v>
      </c>
      <c r="C1014" s="32" t="s">
        <v>220</v>
      </c>
      <c r="D1014" s="37">
        <v>0.82799999999999996</v>
      </c>
      <c r="E1014" s="37">
        <v>1</v>
      </c>
      <c r="F1014" s="32"/>
      <c r="G1014" s="34" t="s">
        <v>1041</v>
      </c>
    </row>
    <row r="1015" spans="1:7" x14ac:dyDescent="0.55000000000000004">
      <c r="A1015" s="33" t="s">
        <v>0</v>
      </c>
      <c r="B1015" s="37">
        <v>190</v>
      </c>
      <c r="C1015" s="32" t="s">
        <v>220</v>
      </c>
      <c r="D1015" s="37">
        <v>-0.80800000000000005</v>
      </c>
      <c r="E1015" s="37">
        <v>9</v>
      </c>
      <c r="F1015" s="32"/>
      <c r="G1015" s="34" t="s">
        <v>386</v>
      </c>
    </row>
    <row r="1016" spans="1:7" x14ac:dyDescent="0.55000000000000004">
      <c r="A1016" s="33" t="s">
        <v>0</v>
      </c>
      <c r="B1016" s="37">
        <v>191</v>
      </c>
      <c r="C1016" s="32" t="s">
        <v>213</v>
      </c>
      <c r="D1016" s="37">
        <v>-0.877</v>
      </c>
      <c r="E1016" s="37">
        <v>9</v>
      </c>
      <c r="F1016" s="32"/>
      <c r="G1016" s="34" t="s">
        <v>741</v>
      </c>
    </row>
    <row r="1017" spans="1:7" x14ac:dyDescent="0.55000000000000004">
      <c r="A1017" s="33" t="s">
        <v>0</v>
      </c>
      <c r="B1017" s="37">
        <v>192</v>
      </c>
      <c r="C1017" s="32" t="s">
        <v>3</v>
      </c>
      <c r="D1017" s="37">
        <v>0.77100000000000002</v>
      </c>
      <c r="E1017" s="37">
        <v>1</v>
      </c>
      <c r="F1017" s="32"/>
      <c r="G1017" s="34" t="s">
        <v>1042</v>
      </c>
    </row>
    <row r="1018" spans="1:7" x14ac:dyDescent="0.55000000000000004">
      <c r="A1018" s="33" t="s">
        <v>0</v>
      </c>
      <c r="B1018" s="37">
        <v>193</v>
      </c>
      <c r="C1018" s="32" t="s">
        <v>204</v>
      </c>
      <c r="D1018" s="37">
        <v>-0.85499999999999998</v>
      </c>
      <c r="E1018" s="37">
        <v>9</v>
      </c>
      <c r="F1018" s="32"/>
      <c r="G1018" s="34" t="s">
        <v>403</v>
      </c>
    </row>
    <row r="1019" spans="1:7" x14ac:dyDescent="0.55000000000000004">
      <c r="A1019" s="33" t="s">
        <v>0</v>
      </c>
      <c r="B1019" s="37">
        <v>194</v>
      </c>
      <c r="C1019" s="32" t="s">
        <v>205</v>
      </c>
      <c r="D1019" s="37">
        <v>-0.747</v>
      </c>
      <c r="E1019" s="37">
        <v>9</v>
      </c>
      <c r="F1019" s="32"/>
      <c r="G1019" s="34" t="s">
        <v>653</v>
      </c>
    </row>
    <row r="1020" spans="1:7" x14ac:dyDescent="0.55000000000000004">
      <c r="A1020" s="33" t="s">
        <v>0</v>
      </c>
      <c r="B1020" s="37">
        <v>195</v>
      </c>
      <c r="C1020" s="32" t="s">
        <v>213</v>
      </c>
      <c r="D1020" s="37">
        <v>-0.79300000000000004</v>
      </c>
      <c r="E1020" s="37">
        <v>9</v>
      </c>
      <c r="F1020" s="32"/>
      <c r="G1020" s="34" t="s">
        <v>744</v>
      </c>
    </row>
    <row r="1021" spans="1:7" x14ac:dyDescent="0.55000000000000004">
      <c r="A1021" s="33" t="s">
        <v>0</v>
      </c>
      <c r="B1021" s="37">
        <v>196</v>
      </c>
      <c r="C1021" s="32" t="s">
        <v>214</v>
      </c>
      <c r="D1021" s="37">
        <v>-0.42099999999999999</v>
      </c>
      <c r="E1021" s="37">
        <v>7</v>
      </c>
      <c r="F1021" s="32"/>
      <c r="G1021" s="34" t="s">
        <v>1043</v>
      </c>
    </row>
    <row r="1022" spans="1:7" x14ac:dyDescent="0.55000000000000004">
      <c r="A1022" s="33" t="s">
        <v>0</v>
      </c>
      <c r="B1022" s="37">
        <v>197</v>
      </c>
      <c r="C1022" s="32" t="s">
        <v>205</v>
      </c>
      <c r="D1022" s="37">
        <v>-0.46700000000000003</v>
      </c>
      <c r="E1022" s="37">
        <v>7</v>
      </c>
      <c r="F1022" s="32"/>
      <c r="G1022" s="34" t="s">
        <v>982</v>
      </c>
    </row>
    <row r="1023" spans="1:7" x14ac:dyDescent="0.55000000000000004">
      <c r="A1023" s="33" t="s">
        <v>0</v>
      </c>
      <c r="B1023" s="37">
        <v>198</v>
      </c>
      <c r="C1023" s="32" t="s">
        <v>214</v>
      </c>
      <c r="D1023" s="37">
        <v>-0.876</v>
      </c>
      <c r="E1023" s="37">
        <v>9</v>
      </c>
      <c r="F1023" s="32"/>
      <c r="G1023" s="34" t="s">
        <v>635</v>
      </c>
    </row>
    <row r="1024" spans="1:7" x14ac:dyDescent="0.55000000000000004">
      <c r="A1024" s="33" t="s">
        <v>0</v>
      </c>
      <c r="B1024" s="37">
        <v>199</v>
      </c>
      <c r="C1024" s="32" t="s">
        <v>3</v>
      </c>
      <c r="D1024" s="37">
        <v>-0.51500000000000001</v>
      </c>
      <c r="E1024" s="37">
        <v>8</v>
      </c>
      <c r="F1024" s="32"/>
      <c r="G1024" s="34" t="s">
        <v>1027</v>
      </c>
    </row>
    <row r="1025" spans="1:7" x14ac:dyDescent="0.55000000000000004">
      <c r="A1025" s="33" t="s">
        <v>0</v>
      </c>
      <c r="B1025" s="37">
        <v>200</v>
      </c>
      <c r="C1025" s="32" t="s">
        <v>208</v>
      </c>
      <c r="D1025" s="37">
        <v>-0.81</v>
      </c>
      <c r="E1025" s="37">
        <v>9</v>
      </c>
      <c r="F1025" s="32"/>
      <c r="G1025" s="34" t="s">
        <v>846</v>
      </c>
    </row>
    <row r="1026" spans="1:7" x14ac:dyDescent="0.55000000000000004">
      <c r="A1026" s="33" t="s">
        <v>0</v>
      </c>
      <c r="B1026" s="37">
        <v>201</v>
      </c>
      <c r="C1026" s="32" t="s">
        <v>208</v>
      </c>
      <c r="D1026" s="37">
        <v>-0.88300000000000001</v>
      </c>
      <c r="E1026" s="37">
        <v>9</v>
      </c>
      <c r="F1026" s="32"/>
      <c r="G1026" s="34" t="s">
        <v>327</v>
      </c>
    </row>
    <row r="1027" spans="1:7" x14ac:dyDescent="0.55000000000000004">
      <c r="A1027" s="33" t="s">
        <v>0</v>
      </c>
      <c r="B1027" s="37">
        <v>202</v>
      </c>
      <c r="C1027" s="32" t="s">
        <v>208</v>
      </c>
      <c r="D1027" s="37">
        <v>-0.81</v>
      </c>
      <c r="E1027" s="37">
        <v>9</v>
      </c>
      <c r="F1027" s="32"/>
      <c r="G1027" s="34" t="s">
        <v>1044</v>
      </c>
    </row>
    <row r="1028" spans="1:7" x14ac:dyDescent="0.55000000000000004">
      <c r="A1028" s="33" t="s">
        <v>0</v>
      </c>
      <c r="B1028" s="37">
        <v>203</v>
      </c>
      <c r="C1028" s="32" t="s">
        <v>218</v>
      </c>
      <c r="D1028" s="37">
        <v>-0.85799999999999998</v>
      </c>
      <c r="E1028" s="37">
        <v>9</v>
      </c>
      <c r="F1028" s="32"/>
      <c r="G1028" s="34" t="s">
        <v>1045</v>
      </c>
    </row>
    <row r="1029" spans="1:7" x14ac:dyDescent="0.55000000000000004">
      <c r="A1029" s="33" t="s">
        <v>0</v>
      </c>
      <c r="B1029" s="37">
        <v>204</v>
      </c>
      <c r="C1029" s="32" t="s">
        <v>3</v>
      </c>
      <c r="D1029" s="37">
        <v>0.10199999999999999</v>
      </c>
      <c r="E1029" s="37">
        <v>4</v>
      </c>
      <c r="F1029" s="32"/>
      <c r="G1029" s="34" t="s">
        <v>1046</v>
      </c>
    </row>
    <row r="1030" spans="1:7" x14ac:dyDescent="0.55000000000000004">
      <c r="A1030" s="33" t="s">
        <v>0</v>
      </c>
      <c r="B1030" s="37">
        <v>205</v>
      </c>
      <c r="C1030" s="32" t="s">
        <v>204</v>
      </c>
      <c r="D1030" s="37">
        <v>-0.47899999999999998</v>
      </c>
      <c r="E1030" s="37">
        <v>7</v>
      </c>
      <c r="F1030" s="32"/>
      <c r="G1030" s="34" t="s">
        <v>1047</v>
      </c>
    </row>
    <row r="1031" spans="1:7" x14ac:dyDescent="0.55000000000000004">
      <c r="A1031" s="33" t="s">
        <v>0</v>
      </c>
      <c r="B1031" s="37">
        <v>206</v>
      </c>
      <c r="C1031" s="32" t="s">
        <v>4</v>
      </c>
      <c r="D1031" s="37">
        <v>-0.46500000000000002</v>
      </c>
      <c r="E1031" s="37">
        <v>7</v>
      </c>
      <c r="F1031" s="32"/>
      <c r="G1031" s="34" t="s">
        <v>424</v>
      </c>
    </row>
    <row r="1032" spans="1:7" x14ac:dyDescent="0.55000000000000004">
      <c r="A1032" s="33" t="s">
        <v>0</v>
      </c>
      <c r="B1032" s="37">
        <v>207</v>
      </c>
      <c r="C1032" s="32" t="s">
        <v>212</v>
      </c>
      <c r="D1032" s="37">
        <v>-0.14799999999999999</v>
      </c>
      <c r="E1032" s="37">
        <v>6</v>
      </c>
      <c r="F1032" s="32"/>
      <c r="G1032" s="34" t="s">
        <v>1029</v>
      </c>
    </row>
    <row r="1033" spans="1:7" x14ac:dyDescent="0.55000000000000004">
      <c r="A1033" s="33" t="s">
        <v>0</v>
      </c>
      <c r="B1033" s="37">
        <v>208</v>
      </c>
      <c r="C1033" s="32" t="s">
        <v>209</v>
      </c>
      <c r="D1033" s="37">
        <v>-0.82</v>
      </c>
      <c r="E1033" s="37">
        <v>9</v>
      </c>
      <c r="F1033" s="32"/>
      <c r="G1033" s="34" t="s">
        <v>277</v>
      </c>
    </row>
    <row r="1034" spans="1:7" x14ac:dyDescent="0.55000000000000004">
      <c r="A1034" s="33" t="s">
        <v>0</v>
      </c>
      <c r="B1034" s="37">
        <v>209</v>
      </c>
      <c r="C1034" s="32" t="s">
        <v>3</v>
      </c>
      <c r="D1034" s="37">
        <v>0.76300000000000001</v>
      </c>
      <c r="E1034" s="37">
        <v>1</v>
      </c>
      <c r="F1034" s="32"/>
      <c r="G1034" s="34" t="s">
        <v>1048</v>
      </c>
    </row>
    <row r="1035" spans="1:7" x14ac:dyDescent="0.55000000000000004">
      <c r="A1035" s="33" t="s">
        <v>0</v>
      </c>
      <c r="B1035" s="37">
        <v>210</v>
      </c>
      <c r="C1035" s="32" t="s">
        <v>214</v>
      </c>
      <c r="D1035" s="37">
        <v>-0.61199999999999999</v>
      </c>
      <c r="E1035" s="37">
        <v>8</v>
      </c>
      <c r="F1035" s="32"/>
      <c r="G1035" s="34" t="s">
        <v>1049</v>
      </c>
    </row>
    <row r="1036" spans="1:7" x14ac:dyDescent="0.55000000000000004">
      <c r="A1036" s="33" t="s">
        <v>0</v>
      </c>
      <c r="B1036" s="37">
        <v>211</v>
      </c>
      <c r="C1036" s="32" t="s">
        <v>170</v>
      </c>
      <c r="D1036" s="37">
        <v>-0.42699999999999999</v>
      </c>
      <c r="E1036" s="37">
        <v>7</v>
      </c>
      <c r="F1036" s="32"/>
      <c r="G1036" s="34" t="s">
        <v>1050</v>
      </c>
    </row>
    <row r="1037" spans="1:7" x14ac:dyDescent="0.55000000000000004">
      <c r="A1037" s="33" t="s">
        <v>0</v>
      </c>
      <c r="B1037" s="37">
        <v>212</v>
      </c>
      <c r="C1037" s="32" t="s">
        <v>4</v>
      </c>
      <c r="D1037" s="37">
        <v>-5.5E-2</v>
      </c>
      <c r="E1037" s="37">
        <v>5</v>
      </c>
      <c r="F1037" s="32"/>
      <c r="G1037" s="34" t="s">
        <v>956</v>
      </c>
    </row>
    <row r="1038" spans="1:7" x14ac:dyDescent="0.55000000000000004">
      <c r="A1038" s="33" t="s">
        <v>0</v>
      </c>
      <c r="B1038" s="37">
        <v>213</v>
      </c>
      <c r="C1038" s="32" t="s">
        <v>209</v>
      </c>
      <c r="D1038" s="37">
        <v>-0.44700000000000001</v>
      </c>
      <c r="E1038" s="37">
        <v>7</v>
      </c>
      <c r="F1038" s="32"/>
      <c r="G1038" s="34" t="s">
        <v>788</v>
      </c>
    </row>
    <row r="1039" spans="1:7" x14ac:dyDescent="0.55000000000000004">
      <c r="A1039" s="33" t="s">
        <v>0</v>
      </c>
      <c r="B1039" s="37">
        <v>214</v>
      </c>
      <c r="C1039" s="32" t="s">
        <v>207</v>
      </c>
      <c r="D1039" s="37">
        <v>3.0859999999999999</v>
      </c>
      <c r="E1039" s="37">
        <v>1</v>
      </c>
      <c r="F1039" s="32"/>
      <c r="G1039" s="34" t="s">
        <v>1051</v>
      </c>
    </row>
    <row r="1040" spans="1:7" x14ac:dyDescent="0.55000000000000004">
      <c r="A1040" s="33" t="s">
        <v>0</v>
      </c>
      <c r="B1040" s="37">
        <v>215</v>
      </c>
      <c r="C1040" s="32" t="s">
        <v>211</v>
      </c>
      <c r="D1040" s="37">
        <v>2.9990000000000001</v>
      </c>
      <c r="E1040" s="37">
        <v>1</v>
      </c>
      <c r="F1040" s="32"/>
      <c r="G1040" s="34" t="s">
        <v>1052</v>
      </c>
    </row>
    <row r="1041" spans="1:7" x14ac:dyDescent="0.55000000000000004">
      <c r="A1041" s="33" t="s">
        <v>0</v>
      </c>
      <c r="B1041" s="37">
        <v>216</v>
      </c>
      <c r="C1041" s="32" t="s">
        <v>207</v>
      </c>
      <c r="D1041" s="37">
        <v>3.2930000000000001</v>
      </c>
      <c r="E1041" s="37">
        <v>1</v>
      </c>
      <c r="F1041" s="32"/>
      <c r="G1041" s="34" t="s">
        <v>1053</v>
      </c>
    </row>
    <row r="1042" spans="1:7" x14ac:dyDescent="0.55000000000000004">
      <c r="A1042" s="33" t="s">
        <v>0</v>
      </c>
      <c r="B1042" s="37">
        <v>217</v>
      </c>
      <c r="C1042" s="32" t="s">
        <v>218</v>
      </c>
      <c r="D1042" s="37">
        <v>3.3980000000000001</v>
      </c>
      <c r="E1042" s="37">
        <v>1</v>
      </c>
      <c r="F1042" s="32"/>
      <c r="G1042" s="34" t="s">
        <v>1054</v>
      </c>
    </row>
    <row r="1043" spans="1:7" x14ac:dyDescent="0.55000000000000004">
      <c r="A1043" s="33" t="s">
        <v>0</v>
      </c>
      <c r="B1043" s="37">
        <v>218</v>
      </c>
      <c r="C1043" s="32" t="s">
        <v>210</v>
      </c>
      <c r="D1043" s="37">
        <v>2.5070000000000001</v>
      </c>
      <c r="E1043" s="37">
        <v>1</v>
      </c>
      <c r="F1043" s="32"/>
      <c r="G1043" s="34" t="s">
        <v>1055</v>
      </c>
    </row>
    <row r="1044" spans="1:7" x14ac:dyDescent="0.55000000000000004">
      <c r="A1044" s="33" t="s">
        <v>0</v>
      </c>
      <c r="B1044" s="37">
        <v>219</v>
      </c>
      <c r="C1044" s="32" t="s">
        <v>212</v>
      </c>
      <c r="D1044" s="37">
        <v>0.56200000000000006</v>
      </c>
      <c r="E1044" s="37">
        <v>2</v>
      </c>
      <c r="F1044" s="32"/>
      <c r="G1044" s="34" t="s">
        <v>1056</v>
      </c>
    </row>
    <row r="1045" spans="1:7" x14ac:dyDescent="0.55000000000000004">
      <c r="A1045" s="33" t="s">
        <v>0</v>
      </c>
      <c r="B1045" s="37">
        <v>220</v>
      </c>
      <c r="C1045" s="32" t="s">
        <v>206</v>
      </c>
      <c r="D1045" s="37">
        <v>-0.38200000000000001</v>
      </c>
      <c r="E1045" s="37">
        <v>7</v>
      </c>
      <c r="F1045" s="32"/>
      <c r="G1045" s="34" t="s">
        <v>1057</v>
      </c>
    </row>
    <row r="1046" spans="1:7" x14ac:dyDescent="0.55000000000000004">
      <c r="A1046" s="33" t="s">
        <v>0</v>
      </c>
      <c r="B1046" s="37">
        <v>221</v>
      </c>
      <c r="C1046" s="32" t="s">
        <v>209</v>
      </c>
      <c r="D1046" s="37">
        <v>-0.82</v>
      </c>
      <c r="E1046" s="37">
        <v>9</v>
      </c>
      <c r="F1046" s="32"/>
      <c r="G1046" s="34" t="s">
        <v>277</v>
      </c>
    </row>
    <row r="1047" spans="1:7" x14ac:dyDescent="0.55000000000000004">
      <c r="A1047" s="33" t="s">
        <v>0</v>
      </c>
      <c r="B1047" s="37">
        <v>222</v>
      </c>
      <c r="C1047" s="32" t="s">
        <v>170</v>
      </c>
      <c r="D1047" s="37">
        <v>1.212</v>
      </c>
      <c r="E1047" s="37">
        <v>1</v>
      </c>
      <c r="F1047" s="32"/>
      <c r="G1047" s="34" t="s">
        <v>1058</v>
      </c>
    </row>
    <row r="1048" spans="1:7" x14ac:dyDescent="0.55000000000000004">
      <c r="A1048" s="33" t="s">
        <v>0</v>
      </c>
      <c r="B1048" s="37">
        <v>223</v>
      </c>
      <c r="C1048" s="32" t="s">
        <v>213</v>
      </c>
      <c r="D1048" s="37">
        <v>1.3520000000000001</v>
      </c>
      <c r="E1048" s="37">
        <v>1</v>
      </c>
      <c r="F1048" s="32"/>
      <c r="G1048" s="34" t="s">
        <v>1059</v>
      </c>
    </row>
    <row r="1049" spans="1:7" x14ac:dyDescent="0.55000000000000004">
      <c r="A1049" s="33" t="s">
        <v>0</v>
      </c>
      <c r="B1049" s="37">
        <v>224</v>
      </c>
      <c r="C1049" s="32" t="s">
        <v>216</v>
      </c>
      <c r="D1049" s="37">
        <v>-4.4999999999999998E-2</v>
      </c>
      <c r="E1049" s="37">
        <v>5</v>
      </c>
      <c r="F1049" s="32"/>
      <c r="G1049" s="34" t="s">
        <v>1060</v>
      </c>
    </row>
    <row r="1050" spans="1:7" x14ac:dyDescent="0.55000000000000004">
      <c r="A1050" s="33" t="s">
        <v>0</v>
      </c>
      <c r="B1050" s="37">
        <v>225</v>
      </c>
      <c r="C1050" s="32" t="s">
        <v>217</v>
      </c>
      <c r="D1050" s="37">
        <v>-0.872</v>
      </c>
      <c r="E1050" s="37">
        <v>9</v>
      </c>
      <c r="F1050" s="32"/>
      <c r="G1050" s="34" t="s">
        <v>449</v>
      </c>
    </row>
    <row r="1051" spans="1:7" x14ac:dyDescent="0.55000000000000004">
      <c r="A1051" s="33" t="s">
        <v>0</v>
      </c>
      <c r="B1051" s="37">
        <v>226</v>
      </c>
      <c r="C1051" s="32" t="s">
        <v>3</v>
      </c>
      <c r="D1051" s="37">
        <v>-0.872</v>
      </c>
      <c r="E1051" s="37">
        <v>9</v>
      </c>
      <c r="F1051" s="32"/>
      <c r="G1051" s="34" t="s">
        <v>304</v>
      </c>
    </row>
    <row r="1052" spans="1:7" x14ac:dyDescent="0.55000000000000004">
      <c r="A1052" s="33" t="s">
        <v>0</v>
      </c>
      <c r="B1052" s="37">
        <v>227</v>
      </c>
      <c r="C1052" s="32" t="s">
        <v>214</v>
      </c>
      <c r="D1052" s="37">
        <v>-0.876</v>
      </c>
      <c r="E1052" s="37">
        <v>9</v>
      </c>
      <c r="F1052" s="32"/>
      <c r="G1052" s="34" t="s">
        <v>624</v>
      </c>
    </row>
    <row r="1053" spans="1:7" x14ac:dyDescent="0.55000000000000004">
      <c r="A1053" s="33" t="s">
        <v>0</v>
      </c>
      <c r="B1053" s="37">
        <v>228</v>
      </c>
      <c r="C1053" s="32" t="s">
        <v>170</v>
      </c>
      <c r="D1053" s="37">
        <v>-0.84699999999999998</v>
      </c>
      <c r="E1053" s="37">
        <v>9</v>
      </c>
      <c r="F1053" s="32"/>
      <c r="G1053" s="34" t="s">
        <v>506</v>
      </c>
    </row>
    <row r="1054" spans="1:7" x14ac:dyDescent="0.55000000000000004">
      <c r="A1054" s="33" t="s">
        <v>0</v>
      </c>
      <c r="B1054" s="37">
        <v>229</v>
      </c>
      <c r="C1054" s="32" t="s">
        <v>212</v>
      </c>
      <c r="D1054" s="37">
        <v>-0.21299999999999999</v>
      </c>
      <c r="E1054" s="37">
        <v>6</v>
      </c>
      <c r="F1054" s="32"/>
      <c r="G1054" s="34" t="s">
        <v>778</v>
      </c>
    </row>
    <row r="1055" spans="1:7" x14ac:dyDescent="0.55000000000000004">
      <c r="A1055" s="33" t="s">
        <v>0</v>
      </c>
      <c r="B1055" s="37">
        <v>230</v>
      </c>
      <c r="C1055" s="32" t="s">
        <v>204</v>
      </c>
      <c r="D1055" s="37">
        <v>-0.73199999999999998</v>
      </c>
      <c r="E1055" s="37">
        <v>9</v>
      </c>
      <c r="F1055" s="32"/>
      <c r="G1055" s="34" t="s">
        <v>1061</v>
      </c>
    </row>
    <row r="1056" spans="1:7" x14ac:dyDescent="0.55000000000000004">
      <c r="A1056" s="33" t="s">
        <v>0</v>
      </c>
      <c r="B1056" s="37">
        <v>231</v>
      </c>
      <c r="C1056" s="32" t="s">
        <v>220</v>
      </c>
      <c r="D1056" s="37">
        <v>-0.80800000000000005</v>
      </c>
      <c r="E1056" s="37">
        <v>9</v>
      </c>
      <c r="F1056" s="32"/>
      <c r="G1056" s="34" t="s">
        <v>386</v>
      </c>
    </row>
    <row r="1057" spans="1:7" x14ac:dyDescent="0.55000000000000004">
      <c r="A1057" s="33" t="s">
        <v>0</v>
      </c>
      <c r="B1057" s="37">
        <v>232</v>
      </c>
      <c r="C1057" s="32" t="s">
        <v>2</v>
      </c>
      <c r="D1057" s="37">
        <v>-0.86</v>
      </c>
      <c r="E1057" s="37">
        <v>9</v>
      </c>
      <c r="F1057" s="32"/>
      <c r="G1057" s="34" t="s">
        <v>652</v>
      </c>
    </row>
    <row r="1058" spans="1:7" x14ac:dyDescent="0.55000000000000004">
      <c r="A1058" s="33" t="s">
        <v>0</v>
      </c>
      <c r="B1058" s="37">
        <v>233</v>
      </c>
      <c r="C1058" s="32" t="s">
        <v>214</v>
      </c>
      <c r="D1058" s="37">
        <v>-0.876</v>
      </c>
      <c r="E1058" s="37">
        <v>9</v>
      </c>
      <c r="F1058" s="32"/>
      <c r="G1058" s="34" t="s">
        <v>635</v>
      </c>
    </row>
    <row r="1059" spans="1:7" x14ac:dyDescent="0.55000000000000004">
      <c r="A1059" s="33" t="s">
        <v>0</v>
      </c>
      <c r="B1059" s="37">
        <v>234</v>
      </c>
      <c r="C1059" s="32" t="s">
        <v>213</v>
      </c>
      <c r="D1059" s="37">
        <v>-0.38600000000000001</v>
      </c>
      <c r="E1059" s="37">
        <v>7</v>
      </c>
      <c r="F1059" s="32"/>
      <c r="G1059" s="34" t="s">
        <v>1062</v>
      </c>
    </row>
    <row r="1060" spans="1:7" x14ac:dyDescent="0.55000000000000004">
      <c r="A1060" s="33" t="s">
        <v>0</v>
      </c>
      <c r="B1060" s="37">
        <v>235</v>
      </c>
      <c r="C1060" s="32" t="s">
        <v>214</v>
      </c>
      <c r="D1060" s="37">
        <v>-0.52600000000000002</v>
      </c>
      <c r="E1060" s="37">
        <v>8</v>
      </c>
      <c r="F1060" s="32"/>
      <c r="G1060" s="34" t="s">
        <v>1063</v>
      </c>
    </row>
    <row r="1061" spans="1:7" x14ac:dyDescent="0.55000000000000004">
      <c r="A1061" s="33" t="s">
        <v>0</v>
      </c>
      <c r="B1061" s="37">
        <v>236</v>
      </c>
      <c r="C1061" s="32" t="s">
        <v>211</v>
      </c>
      <c r="D1061" s="37">
        <v>1.893</v>
      </c>
      <c r="E1061" s="37">
        <v>1</v>
      </c>
      <c r="F1061" s="32"/>
      <c r="G1061" s="34" t="s">
        <v>1064</v>
      </c>
    </row>
    <row r="1062" spans="1:7" x14ac:dyDescent="0.55000000000000004">
      <c r="A1062" s="33" t="s">
        <v>0</v>
      </c>
      <c r="B1062" s="37">
        <v>237</v>
      </c>
      <c r="C1062" s="32" t="s">
        <v>212</v>
      </c>
      <c r="D1062" s="37">
        <v>-0.55000000000000004</v>
      </c>
      <c r="E1062" s="37">
        <v>8</v>
      </c>
      <c r="F1062" s="32"/>
      <c r="G1062" s="34" t="s">
        <v>1065</v>
      </c>
    </row>
    <row r="1063" spans="1:7" x14ac:dyDescent="0.55000000000000004">
      <c r="A1063" s="33" t="s">
        <v>0</v>
      </c>
      <c r="B1063" s="37">
        <v>238</v>
      </c>
      <c r="C1063" s="32" t="s">
        <v>210</v>
      </c>
      <c r="D1063" s="37">
        <v>0.96599999999999997</v>
      </c>
      <c r="E1063" s="37">
        <v>1</v>
      </c>
      <c r="F1063" s="32"/>
      <c r="G1063" s="34" t="s">
        <v>1066</v>
      </c>
    </row>
    <row r="1064" spans="1:7" x14ac:dyDescent="0.55000000000000004">
      <c r="A1064" s="33" t="s">
        <v>0</v>
      </c>
      <c r="B1064" s="37">
        <v>239</v>
      </c>
      <c r="C1064" s="32" t="s">
        <v>4</v>
      </c>
      <c r="D1064" s="37">
        <v>0.35799999999999998</v>
      </c>
      <c r="E1064" s="37">
        <v>3</v>
      </c>
      <c r="F1064" s="32"/>
      <c r="G1064" s="34" t="s">
        <v>1067</v>
      </c>
    </row>
    <row r="1065" spans="1:7" x14ac:dyDescent="0.55000000000000004">
      <c r="A1065" s="33" t="s">
        <v>0</v>
      </c>
      <c r="B1065" s="37">
        <v>240</v>
      </c>
      <c r="C1065" s="32" t="s">
        <v>208</v>
      </c>
      <c r="D1065" s="37">
        <v>-0.70199999999999996</v>
      </c>
      <c r="E1065" s="37">
        <v>9</v>
      </c>
      <c r="F1065" s="32"/>
      <c r="G1065" s="34" t="s">
        <v>1068</v>
      </c>
    </row>
    <row r="1066" spans="1:7" x14ac:dyDescent="0.55000000000000004">
      <c r="A1066" s="33" t="s">
        <v>0</v>
      </c>
      <c r="B1066" s="37">
        <v>241</v>
      </c>
      <c r="C1066" s="32" t="s">
        <v>208</v>
      </c>
      <c r="D1066" s="37">
        <v>0.30199999999999999</v>
      </c>
      <c r="E1066" s="98" t="s">
        <v>475</v>
      </c>
      <c r="F1066" s="32"/>
      <c r="G1066" s="34" t="s">
        <v>1069</v>
      </c>
    </row>
    <row r="1067" spans="1:7" x14ac:dyDescent="0.55000000000000004">
      <c r="A1067" s="33" t="s">
        <v>0</v>
      </c>
      <c r="B1067" s="37">
        <v>242</v>
      </c>
      <c r="C1067" s="32" t="s">
        <v>170</v>
      </c>
      <c r="D1067" s="37">
        <v>-0.38</v>
      </c>
      <c r="E1067" s="37">
        <v>7</v>
      </c>
      <c r="F1067" s="32"/>
      <c r="G1067" s="34" t="s">
        <v>1070</v>
      </c>
    </row>
    <row r="1068" spans="1:7" x14ac:dyDescent="0.55000000000000004">
      <c r="A1068" s="33" t="s">
        <v>0</v>
      </c>
      <c r="B1068" s="37">
        <v>243</v>
      </c>
      <c r="C1068" s="32" t="s">
        <v>208</v>
      </c>
      <c r="D1068" s="37">
        <v>-0.88300000000000001</v>
      </c>
      <c r="E1068" s="37">
        <v>9</v>
      </c>
      <c r="F1068" s="32"/>
      <c r="G1068" s="34" t="s">
        <v>327</v>
      </c>
    </row>
    <row r="1069" spans="1:7" x14ac:dyDescent="0.55000000000000004">
      <c r="A1069" s="33" t="s">
        <v>0</v>
      </c>
      <c r="B1069" s="37">
        <v>244</v>
      </c>
      <c r="C1069" s="32" t="s">
        <v>4</v>
      </c>
      <c r="D1069" s="37">
        <v>-0.55000000000000004</v>
      </c>
      <c r="E1069" s="37">
        <v>8</v>
      </c>
      <c r="F1069" s="32"/>
      <c r="G1069" s="34" t="s">
        <v>1071</v>
      </c>
    </row>
    <row r="1070" spans="1:7" x14ac:dyDescent="0.55000000000000004">
      <c r="A1070" s="33" t="s">
        <v>0</v>
      </c>
      <c r="B1070" s="37">
        <v>245</v>
      </c>
      <c r="C1070" s="32" t="s">
        <v>204</v>
      </c>
      <c r="D1070" s="37">
        <v>-0.307</v>
      </c>
      <c r="E1070" s="37">
        <v>7</v>
      </c>
      <c r="F1070" s="32"/>
      <c r="G1070" s="34" t="s">
        <v>654</v>
      </c>
    </row>
    <row r="1071" spans="1:7" x14ac:dyDescent="0.55000000000000004">
      <c r="A1071" s="33" t="s">
        <v>0</v>
      </c>
      <c r="B1071" s="37">
        <v>246</v>
      </c>
      <c r="C1071" s="32" t="s">
        <v>206</v>
      </c>
      <c r="D1071" s="37">
        <v>-0.85799999999999998</v>
      </c>
      <c r="E1071" s="37">
        <v>9</v>
      </c>
      <c r="F1071" s="32"/>
      <c r="G1071" s="34" t="s">
        <v>677</v>
      </c>
    </row>
    <row r="1072" spans="1:7" x14ac:dyDescent="0.55000000000000004">
      <c r="A1072" s="33" t="s">
        <v>0</v>
      </c>
      <c r="B1072" s="37">
        <v>247</v>
      </c>
      <c r="C1072" s="32" t="s">
        <v>216</v>
      </c>
      <c r="D1072" s="37">
        <v>0.11</v>
      </c>
      <c r="E1072" s="37">
        <v>4</v>
      </c>
      <c r="F1072" s="32"/>
      <c r="G1072" s="34" t="s">
        <v>1072</v>
      </c>
    </row>
    <row r="1073" spans="1:7" x14ac:dyDescent="0.55000000000000004">
      <c r="A1073" s="33" t="s">
        <v>0</v>
      </c>
      <c r="B1073" s="37">
        <v>248</v>
      </c>
      <c r="C1073" s="32" t="s">
        <v>208</v>
      </c>
      <c r="D1073" s="37">
        <v>0.625</v>
      </c>
      <c r="E1073" s="37">
        <v>2</v>
      </c>
      <c r="F1073" s="32"/>
      <c r="G1073" s="34" t="s">
        <v>1073</v>
      </c>
    </row>
    <row r="1074" spans="1:7" x14ac:dyDescent="0.55000000000000004">
      <c r="A1074" s="33" t="s">
        <v>0</v>
      </c>
      <c r="B1074" s="37">
        <v>249</v>
      </c>
      <c r="C1074" s="32" t="s">
        <v>207</v>
      </c>
      <c r="D1074" s="37">
        <v>-0.312</v>
      </c>
      <c r="E1074" s="37">
        <v>7</v>
      </c>
      <c r="F1074" s="32"/>
      <c r="G1074" s="34" t="s">
        <v>612</v>
      </c>
    </row>
    <row r="1075" spans="1:7" x14ac:dyDescent="0.55000000000000004">
      <c r="A1075" s="33" t="s">
        <v>0</v>
      </c>
      <c r="B1075" s="37">
        <v>250</v>
      </c>
      <c r="C1075" s="32" t="s">
        <v>204</v>
      </c>
      <c r="D1075" s="37">
        <v>-0.85399999999999998</v>
      </c>
      <c r="E1075" s="37">
        <v>9</v>
      </c>
      <c r="F1075" s="32"/>
      <c r="G1075" s="34" t="s">
        <v>403</v>
      </c>
    </row>
    <row r="1076" spans="1:7" x14ac:dyDescent="0.55000000000000004">
      <c r="A1076" s="33" t="s">
        <v>0</v>
      </c>
      <c r="B1076" s="37">
        <v>251</v>
      </c>
      <c r="C1076" s="32" t="s">
        <v>211</v>
      </c>
      <c r="D1076" s="37">
        <v>3.383</v>
      </c>
      <c r="E1076" s="37">
        <v>1</v>
      </c>
      <c r="F1076" s="32"/>
      <c r="G1076" s="34" t="s">
        <v>1074</v>
      </c>
    </row>
    <row r="1077" spans="1:7" x14ac:dyDescent="0.55000000000000004">
      <c r="A1077" s="33" t="s">
        <v>0</v>
      </c>
      <c r="B1077" s="37">
        <v>252</v>
      </c>
      <c r="C1077" s="32" t="s">
        <v>4</v>
      </c>
      <c r="D1077" s="37">
        <v>-0.45800000000000002</v>
      </c>
      <c r="E1077" s="37">
        <v>7</v>
      </c>
      <c r="F1077" s="32"/>
      <c r="G1077" s="34" t="s">
        <v>1075</v>
      </c>
    </row>
    <row r="1078" spans="1:7" x14ac:dyDescent="0.55000000000000004">
      <c r="A1078" s="33" t="s">
        <v>0</v>
      </c>
      <c r="B1078" s="37">
        <v>253</v>
      </c>
      <c r="C1078" s="32" t="s">
        <v>207</v>
      </c>
      <c r="D1078" s="37">
        <v>-0.161</v>
      </c>
      <c r="E1078" s="37">
        <v>6</v>
      </c>
      <c r="F1078" s="32"/>
      <c r="G1078" s="34" t="s">
        <v>612</v>
      </c>
    </row>
    <row r="1079" spans="1:7" x14ac:dyDescent="0.55000000000000004">
      <c r="A1079" s="33" t="s">
        <v>0</v>
      </c>
      <c r="B1079" s="37">
        <v>254</v>
      </c>
      <c r="C1079" s="32" t="s">
        <v>4</v>
      </c>
      <c r="D1079" s="37">
        <v>0.438</v>
      </c>
      <c r="E1079" s="37">
        <v>3</v>
      </c>
      <c r="F1079" s="32"/>
      <c r="G1079" s="34" t="s">
        <v>1076</v>
      </c>
    </row>
    <row r="1080" spans="1:7" x14ac:dyDescent="0.55000000000000004">
      <c r="A1080" s="33" t="s">
        <v>0</v>
      </c>
      <c r="B1080" s="37">
        <v>255</v>
      </c>
      <c r="C1080" s="32" t="s">
        <v>2</v>
      </c>
      <c r="D1080" s="37">
        <v>-0.31900000000000001</v>
      </c>
      <c r="E1080" s="37">
        <v>7</v>
      </c>
      <c r="F1080" s="32"/>
      <c r="G1080" s="34" t="s">
        <v>1077</v>
      </c>
    </row>
    <row r="1081" spans="1:7" x14ac:dyDescent="0.55000000000000004">
      <c r="A1081" s="33" t="s">
        <v>0</v>
      </c>
      <c r="B1081" s="37">
        <v>256</v>
      </c>
      <c r="C1081" s="32" t="s">
        <v>209</v>
      </c>
      <c r="D1081" s="37">
        <v>-0.46200000000000002</v>
      </c>
      <c r="E1081" s="37">
        <v>7</v>
      </c>
      <c r="F1081" s="32"/>
      <c r="G1081" s="34" t="s">
        <v>1078</v>
      </c>
    </row>
    <row r="1082" spans="1:7" x14ac:dyDescent="0.55000000000000004">
      <c r="A1082" s="33" t="s">
        <v>0</v>
      </c>
      <c r="B1082" s="37">
        <v>257</v>
      </c>
      <c r="C1082" s="32" t="s">
        <v>213</v>
      </c>
      <c r="D1082" s="37">
        <v>-0.79</v>
      </c>
      <c r="E1082" s="37">
        <v>9</v>
      </c>
      <c r="F1082" s="32"/>
      <c r="G1082" s="34" t="s">
        <v>1079</v>
      </c>
    </row>
    <row r="1083" spans="1:7" x14ac:dyDescent="0.55000000000000004">
      <c r="A1083" s="33" t="s">
        <v>0</v>
      </c>
      <c r="B1083" s="37">
        <v>258</v>
      </c>
      <c r="C1083" s="32" t="s">
        <v>3</v>
      </c>
      <c r="D1083" s="37">
        <v>0.20399999999999999</v>
      </c>
      <c r="E1083" s="37">
        <v>4</v>
      </c>
      <c r="F1083" s="32"/>
      <c r="G1083" s="34" t="s">
        <v>1080</v>
      </c>
    </row>
    <row r="1084" spans="1:7" x14ac:dyDescent="0.55000000000000004">
      <c r="A1084" s="33" t="s">
        <v>0</v>
      </c>
      <c r="B1084" s="37">
        <v>259</v>
      </c>
      <c r="C1084" s="32" t="s">
        <v>205</v>
      </c>
      <c r="D1084" s="37">
        <v>-0.30099999999999999</v>
      </c>
      <c r="E1084" s="37">
        <v>7</v>
      </c>
      <c r="F1084" s="32"/>
      <c r="G1084" s="34" t="s">
        <v>719</v>
      </c>
    </row>
    <row r="1085" spans="1:7" x14ac:dyDescent="0.55000000000000004">
      <c r="A1085" s="33" t="s">
        <v>0</v>
      </c>
      <c r="B1085" s="37">
        <v>260</v>
      </c>
      <c r="C1085" s="32" t="s">
        <v>216</v>
      </c>
      <c r="D1085" s="37">
        <v>3.9E-2</v>
      </c>
      <c r="E1085" s="37">
        <v>5</v>
      </c>
      <c r="F1085" s="32"/>
      <c r="G1085" s="34" t="s">
        <v>1081</v>
      </c>
    </row>
    <row r="1086" spans="1:7" x14ac:dyDescent="0.55000000000000004">
      <c r="A1086" s="33" t="s">
        <v>0</v>
      </c>
      <c r="B1086" s="37">
        <v>261</v>
      </c>
      <c r="C1086" s="32" t="s">
        <v>208</v>
      </c>
      <c r="D1086" s="37">
        <v>1.1619999999999999</v>
      </c>
      <c r="E1086" s="37">
        <v>1</v>
      </c>
      <c r="F1086" s="32"/>
      <c r="G1086" s="34" t="s">
        <v>1082</v>
      </c>
    </row>
    <row r="1087" spans="1:7" x14ac:dyDescent="0.55000000000000004">
      <c r="A1087" s="33" t="s">
        <v>0</v>
      </c>
      <c r="B1087" s="37">
        <v>262</v>
      </c>
      <c r="C1087" s="32" t="s">
        <v>4</v>
      </c>
      <c r="D1087" s="37">
        <v>-0.85299999999999998</v>
      </c>
      <c r="E1087" s="37">
        <v>9</v>
      </c>
      <c r="F1087" s="32"/>
      <c r="G1087" s="34" t="s">
        <v>495</v>
      </c>
    </row>
    <row r="1088" spans="1:7" x14ac:dyDescent="0.55000000000000004">
      <c r="A1088" s="33" t="s">
        <v>0</v>
      </c>
      <c r="B1088" s="37">
        <v>263</v>
      </c>
      <c r="C1088" s="32" t="s">
        <v>207</v>
      </c>
      <c r="D1088" s="37">
        <v>-0.54300000000000004</v>
      </c>
      <c r="E1088" s="37">
        <v>8</v>
      </c>
      <c r="F1088" s="32"/>
      <c r="G1088" s="34" t="s">
        <v>1083</v>
      </c>
    </row>
    <row r="1089" spans="1:7" x14ac:dyDescent="0.55000000000000004">
      <c r="A1089" s="33" t="s">
        <v>0</v>
      </c>
      <c r="B1089" s="37">
        <v>264</v>
      </c>
      <c r="C1089" s="32" t="s">
        <v>218</v>
      </c>
      <c r="D1089" s="37">
        <v>2.694</v>
      </c>
      <c r="E1089" s="37">
        <v>1</v>
      </c>
      <c r="F1089" s="32"/>
      <c r="G1089" s="34" t="s">
        <v>1084</v>
      </c>
    </row>
    <row r="1090" spans="1:7" x14ac:dyDescent="0.55000000000000004">
      <c r="A1090" s="33" t="s">
        <v>0</v>
      </c>
      <c r="B1090" s="37">
        <v>265</v>
      </c>
      <c r="C1090" s="32" t="s">
        <v>214</v>
      </c>
      <c r="D1090" s="37">
        <v>2.1989999999999998</v>
      </c>
      <c r="E1090" s="37">
        <v>1</v>
      </c>
      <c r="F1090" s="32"/>
      <c r="G1090" s="34" t="s">
        <v>1085</v>
      </c>
    </row>
    <row r="1091" spans="1:7" x14ac:dyDescent="0.55000000000000004">
      <c r="A1091" s="33" t="s">
        <v>0</v>
      </c>
      <c r="B1091" s="37">
        <v>266</v>
      </c>
      <c r="C1091" s="32" t="s">
        <v>210</v>
      </c>
      <c r="D1091" s="37">
        <v>5.6000000000000001E-2</v>
      </c>
      <c r="E1091" s="37">
        <v>5</v>
      </c>
      <c r="F1091" s="32"/>
      <c r="G1091" s="34" t="s">
        <v>1086</v>
      </c>
    </row>
    <row r="1092" spans="1:7" x14ac:dyDescent="0.55000000000000004">
      <c r="A1092" s="33" t="s">
        <v>0</v>
      </c>
      <c r="B1092" s="37">
        <v>267</v>
      </c>
      <c r="C1092" s="32" t="s">
        <v>212</v>
      </c>
      <c r="D1092" s="37">
        <v>1.1579999999999999</v>
      </c>
      <c r="E1092" s="37">
        <v>1</v>
      </c>
      <c r="F1092" s="32"/>
      <c r="G1092" s="34" t="s">
        <v>1087</v>
      </c>
    </row>
    <row r="1093" spans="1:7" x14ac:dyDescent="0.55000000000000004">
      <c r="A1093" s="33" t="s">
        <v>0</v>
      </c>
      <c r="B1093" s="37">
        <v>268</v>
      </c>
      <c r="C1093" s="32" t="s">
        <v>214</v>
      </c>
      <c r="D1093" s="37">
        <v>0.158</v>
      </c>
      <c r="E1093" s="37">
        <v>4</v>
      </c>
      <c r="F1093" s="32"/>
      <c r="G1093" s="34" t="s">
        <v>1088</v>
      </c>
    </row>
    <row r="1094" spans="1:7" x14ac:dyDescent="0.55000000000000004">
      <c r="A1094" s="33" t="s">
        <v>0</v>
      </c>
      <c r="B1094" s="37">
        <v>269</v>
      </c>
      <c r="C1094" s="32" t="s">
        <v>206</v>
      </c>
      <c r="D1094" s="37">
        <v>1.494</v>
      </c>
      <c r="E1094" s="37">
        <v>1</v>
      </c>
      <c r="F1094" s="32"/>
      <c r="G1094" s="34" t="s">
        <v>1089</v>
      </c>
    </row>
    <row r="1095" spans="1:7" x14ac:dyDescent="0.55000000000000004">
      <c r="A1095" s="33" t="s">
        <v>0</v>
      </c>
      <c r="B1095" s="37">
        <v>270</v>
      </c>
      <c r="C1095" s="32" t="s">
        <v>216</v>
      </c>
      <c r="D1095" s="37">
        <v>0.45800000000000002</v>
      </c>
      <c r="E1095" s="37">
        <v>3</v>
      </c>
      <c r="F1095" s="32"/>
      <c r="G1095" s="34" t="s">
        <v>1000</v>
      </c>
    </row>
    <row r="1096" spans="1:7" x14ac:dyDescent="0.55000000000000004">
      <c r="A1096" s="33" t="s">
        <v>0</v>
      </c>
      <c r="B1096" s="37">
        <v>271</v>
      </c>
      <c r="C1096" s="32" t="s">
        <v>212</v>
      </c>
      <c r="D1096" s="37">
        <v>-0.71899999999999997</v>
      </c>
      <c r="E1096" s="37">
        <v>9</v>
      </c>
      <c r="F1096" s="32"/>
      <c r="G1096" s="34" t="s">
        <v>291</v>
      </c>
    </row>
    <row r="1097" spans="1:7" x14ac:dyDescent="0.55000000000000004">
      <c r="A1097" s="33" t="s">
        <v>0</v>
      </c>
      <c r="B1097" s="37">
        <v>272</v>
      </c>
      <c r="C1097" s="32" t="s">
        <v>170</v>
      </c>
      <c r="D1097" s="37">
        <v>3.01</v>
      </c>
      <c r="E1097" s="37">
        <v>1</v>
      </c>
      <c r="F1097" s="32"/>
      <c r="G1097" s="34" t="s">
        <v>1090</v>
      </c>
    </row>
    <row r="1098" spans="1:7" x14ac:dyDescent="0.55000000000000004">
      <c r="A1098" s="33" t="s">
        <v>0</v>
      </c>
      <c r="B1098" s="37">
        <v>273</v>
      </c>
      <c r="C1098" s="32" t="s">
        <v>208</v>
      </c>
      <c r="D1098" s="37">
        <v>0.192</v>
      </c>
      <c r="E1098" s="37">
        <v>4</v>
      </c>
      <c r="F1098" s="32"/>
      <c r="G1098" s="34" t="s">
        <v>1091</v>
      </c>
    </row>
    <row r="1099" spans="1:7" x14ac:dyDescent="0.55000000000000004">
      <c r="A1099" s="33" t="s">
        <v>0</v>
      </c>
      <c r="B1099" s="37">
        <v>274</v>
      </c>
      <c r="C1099" s="32" t="s">
        <v>4</v>
      </c>
      <c r="D1099" s="37">
        <v>-0.85199999999999998</v>
      </c>
      <c r="E1099" s="37">
        <v>9</v>
      </c>
      <c r="F1099" s="32"/>
      <c r="G1099" s="34" t="s">
        <v>495</v>
      </c>
    </row>
    <row r="1100" spans="1:7" x14ac:dyDescent="0.55000000000000004">
      <c r="A1100" s="33" t="s">
        <v>0</v>
      </c>
      <c r="B1100" s="37">
        <v>275</v>
      </c>
      <c r="C1100" s="32" t="s">
        <v>4</v>
      </c>
      <c r="D1100" s="37">
        <v>1.0680000000000001</v>
      </c>
      <c r="E1100" s="37">
        <v>1</v>
      </c>
      <c r="F1100" s="32"/>
      <c r="G1100" s="34" t="s">
        <v>1092</v>
      </c>
    </row>
    <row r="1101" spans="1:7" x14ac:dyDescent="0.55000000000000004">
      <c r="A1101" s="33" t="s">
        <v>0</v>
      </c>
      <c r="B1101" s="37">
        <v>276</v>
      </c>
      <c r="C1101" s="32" t="s">
        <v>218</v>
      </c>
      <c r="D1101" s="37">
        <v>1.091</v>
      </c>
      <c r="E1101" s="37">
        <v>1</v>
      </c>
      <c r="F1101" s="32"/>
      <c r="G1101" s="34" t="s">
        <v>1093</v>
      </c>
    </row>
    <row r="1102" spans="1:7" x14ac:dyDescent="0.55000000000000004">
      <c r="A1102" s="33" t="s">
        <v>0</v>
      </c>
      <c r="B1102" s="37">
        <v>277</v>
      </c>
      <c r="C1102" s="32" t="s">
        <v>207</v>
      </c>
      <c r="D1102" s="37">
        <v>1.4410000000000001</v>
      </c>
      <c r="E1102" s="37">
        <v>1</v>
      </c>
      <c r="F1102" s="32"/>
      <c r="G1102" s="34" t="s">
        <v>1094</v>
      </c>
    </row>
    <row r="1103" spans="1:7" x14ac:dyDescent="0.55000000000000004">
      <c r="A1103" s="33" t="s">
        <v>0</v>
      </c>
      <c r="B1103" s="37">
        <v>278</v>
      </c>
      <c r="C1103" s="32" t="s">
        <v>209</v>
      </c>
      <c r="D1103" s="37">
        <v>-0.81799999999999995</v>
      </c>
      <c r="E1103" s="37">
        <v>9</v>
      </c>
      <c r="F1103" s="32"/>
      <c r="G1103" s="34" t="s">
        <v>302</v>
      </c>
    </row>
    <row r="1104" spans="1:7" x14ac:dyDescent="0.55000000000000004">
      <c r="A1104" s="33" t="s">
        <v>0</v>
      </c>
      <c r="B1104" s="37">
        <v>279</v>
      </c>
      <c r="C1104" s="32" t="s">
        <v>2</v>
      </c>
      <c r="D1104" s="37">
        <v>-0.123</v>
      </c>
      <c r="E1104" s="37">
        <v>6</v>
      </c>
      <c r="F1104" s="32"/>
      <c r="G1104" s="34" t="s">
        <v>970</v>
      </c>
    </row>
    <row r="1105" spans="1:7" x14ac:dyDescent="0.55000000000000004">
      <c r="A1105" s="33" t="s">
        <v>0</v>
      </c>
      <c r="B1105" s="37">
        <v>280</v>
      </c>
      <c r="C1105" s="32" t="s">
        <v>4</v>
      </c>
      <c r="D1105" s="37">
        <v>-0.45400000000000001</v>
      </c>
      <c r="E1105" s="37">
        <v>7</v>
      </c>
      <c r="F1105" s="32"/>
      <c r="G1105" s="34" t="s">
        <v>723</v>
      </c>
    </row>
    <row r="1106" spans="1:7" x14ac:dyDescent="0.55000000000000004">
      <c r="A1106" s="33" t="s">
        <v>0</v>
      </c>
      <c r="B1106" s="37">
        <v>281</v>
      </c>
      <c r="C1106" s="32" t="s">
        <v>212</v>
      </c>
      <c r="D1106" s="37">
        <v>0.42</v>
      </c>
      <c r="E1106" s="37">
        <v>3</v>
      </c>
      <c r="F1106" s="32"/>
      <c r="G1106" s="34" t="s">
        <v>1095</v>
      </c>
    </row>
    <row r="1107" spans="1:7" x14ac:dyDescent="0.55000000000000004">
      <c r="A1107" s="33" t="s">
        <v>0</v>
      </c>
      <c r="B1107" s="37">
        <v>282</v>
      </c>
      <c r="C1107" s="32" t="s">
        <v>212</v>
      </c>
      <c r="D1107" s="37">
        <v>0.70899999999999996</v>
      </c>
      <c r="E1107" s="37">
        <v>1</v>
      </c>
      <c r="F1107" s="32"/>
      <c r="G1107" s="34" t="s">
        <v>1029</v>
      </c>
    </row>
    <row r="1108" spans="1:7" x14ac:dyDescent="0.55000000000000004">
      <c r="A1108" s="33" t="s">
        <v>0</v>
      </c>
      <c r="B1108" s="37">
        <v>283</v>
      </c>
      <c r="C1108" s="32" t="s">
        <v>2</v>
      </c>
      <c r="D1108" s="37">
        <v>-0.85899999999999999</v>
      </c>
      <c r="E1108" s="37">
        <v>9</v>
      </c>
      <c r="F1108" s="32"/>
      <c r="G1108" s="34" t="s">
        <v>336</v>
      </c>
    </row>
    <row r="1109" spans="1:7" x14ac:dyDescent="0.55000000000000004">
      <c r="A1109" s="33" t="s">
        <v>0</v>
      </c>
      <c r="B1109" s="37">
        <v>284</v>
      </c>
      <c r="C1109" s="32" t="s">
        <v>218</v>
      </c>
      <c r="D1109" s="37">
        <v>0.71799999999999997</v>
      </c>
      <c r="E1109" s="37">
        <v>1</v>
      </c>
      <c r="F1109" s="32"/>
      <c r="G1109" s="34" t="s">
        <v>1096</v>
      </c>
    </row>
    <row r="1110" spans="1:7" x14ac:dyDescent="0.55000000000000004">
      <c r="A1110" s="33" t="s">
        <v>0</v>
      </c>
      <c r="B1110" s="37">
        <v>285</v>
      </c>
      <c r="C1110" s="32" t="s">
        <v>214</v>
      </c>
      <c r="D1110" s="37">
        <v>0.65100000000000002</v>
      </c>
      <c r="E1110" s="37">
        <v>2</v>
      </c>
      <c r="F1110" s="32"/>
      <c r="G1110" s="34" t="s">
        <v>1097</v>
      </c>
    </row>
    <row r="1111" spans="1:7" x14ac:dyDescent="0.55000000000000004">
      <c r="A1111" s="33" t="s">
        <v>0</v>
      </c>
      <c r="B1111" s="37">
        <v>286</v>
      </c>
      <c r="C1111" s="32" t="s">
        <v>214</v>
      </c>
      <c r="D1111" s="37">
        <v>1.343</v>
      </c>
      <c r="E1111" s="37">
        <v>1</v>
      </c>
      <c r="F1111" s="32"/>
      <c r="G1111" s="34" t="s">
        <v>1098</v>
      </c>
    </row>
    <row r="1112" spans="1:7" x14ac:dyDescent="0.55000000000000004">
      <c r="A1112" s="33" t="s">
        <v>0</v>
      </c>
      <c r="B1112" s="37">
        <v>287</v>
      </c>
      <c r="C1112" s="32" t="s">
        <v>2</v>
      </c>
      <c r="D1112" s="37">
        <v>2.1160000000000001</v>
      </c>
      <c r="E1112" s="37">
        <v>1</v>
      </c>
      <c r="F1112" s="32"/>
      <c r="G1112" s="34" t="s">
        <v>1099</v>
      </c>
    </row>
    <row r="1113" spans="1:7" x14ac:dyDescent="0.55000000000000004">
      <c r="A1113" s="33" t="s">
        <v>0</v>
      </c>
      <c r="B1113" s="37">
        <v>288</v>
      </c>
      <c r="C1113" s="32" t="s">
        <v>205</v>
      </c>
      <c r="D1113" s="37">
        <v>0.66100000000000003</v>
      </c>
      <c r="E1113" s="98" t="s">
        <v>1100</v>
      </c>
      <c r="F1113" s="32"/>
      <c r="G1113" s="34" t="s">
        <v>1101</v>
      </c>
    </row>
    <row r="1114" spans="1:7" x14ac:dyDescent="0.55000000000000004">
      <c r="A1114" s="33" t="s">
        <v>0</v>
      </c>
      <c r="B1114" s="37">
        <v>289</v>
      </c>
      <c r="C1114" s="32" t="s">
        <v>205</v>
      </c>
      <c r="D1114" s="37">
        <v>-0.49399999999999999</v>
      </c>
      <c r="E1114" s="37">
        <v>8</v>
      </c>
      <c r="F1114" s="32"/>
      <c r="G1114" s="34" t="s">
        <v>1102</v>
      </c>
    </row>
    <row r="1115" spans="1:7" ht="14.4" thickBot="1" x14ac:dyDescent="0.6">
      <c r="A1115" s="38" t="s">
        <v>0</v>
      </c>
      <c r="B1115" s="38">
        <v>290</v>
      </c>
      <c r="C1115" s="38" t="s">
        <v>205</v>
      </c>
      <c r="D1115" s="38">
        <v>0.498</v>
      </c>
      <c r="E1115" s="95" t="s">
        <v>1100</v>
      </c>
      <c r="F1115" s="32"/>
      <c r="G1115" s="39" t="s">
        <v>1103</v>
      </c>
    </row>
    <row r="1116" spans="1:7" x14ac:dyDescent="0.55000000000000004">
      <c r="A1116" s="397" t="s">
        <v>5691</v>
      </c>
      <c r="B1116" s="398"/>
      <c r="C1116" s="398"/>
      <c r="D1116" s="398"/>
      <c r="E1116" s="398"/>
      <c r="F1116" s="398"/>
      <c r="G1116" s="399"/>
    </row>
    <row r="1117" spans="1:7" ht="14.4" thickBot="1" x14ac:dyDescent="0.6">
      <c r="A1117" s="372"/>
      <c r="B1117" s="373"/>
      <c r="C1117" s="373"/>
      <c r="D1117" s="373"/>
      <c r="E1117" s="373"/>
      <c r="F1117" s="373"/>
      <c r="G1117" s="374"/>
    </row>
    <row r="1118" spans="1:7" ht="14.4" thickBot="1" x14ac:dyDescent="0.6">
      <c r="A1118" s="387"/>
      <c r="B1118" s="387"/>
      <c r="C1118" s="387"/>
      <c r="D1118" s="387"/>
      <c r="E1118" s="387"/>
      <c r="F1118" s="387"/>
      <c r="G1118" s="387"/>
    </row>
    <row r="1119" spans="1:7" ht="15.3" thickBot="1" x14ac:dyDescent="0.6">
      <c r="A1119" s="400" t="s">
        <v>1104</v>
      </c>
      <c r="B1119" s="401"/>
      <c r="C1119" s="401"/>
      <c r="D1119" s="401"/>
      <c r="E1119" s="401"/>
      <c r="F1119" s="401"/>
      <c r="G1119" s="402"/>
    </row>
    <row r="1120" spans="1:7" ht="14.4" thickBot="1" x14ac:dyDescent="0.6">
      <c r="A1120" s="391" t="s">
        <v>1511</v>
      </c>
      <c r="B1120" s="392"/>
      <c r="C1120" s="393"/>
      <c r="D1120" s="394" t="s">
        <v>1510</v>
      </c>
      <c r="E1120" s="395"/>
      <c r="F1120" s="396"/>
      <c r="G1120" s="43" t="s">
        <v>1509</v>
      </c>
    </row>
    <row r="1121" spans="1:7" ht="14.4" thickBot="1" x14ac:dyDescent="0.6">
      <c r="A1121" s="375" t="s">
        <v>1508</v>
      </c>
      <c r="B1121" s="376"/>
      <c r="C1121" s="377"/>
      <c r="D1121" s="378" t="s">
        <v>1507</v>
      </c>
      <c r="E1121" s="379"/>
      <c r="F1121" s="380"/>
      <c r="G1121" s="44" t="s">
        <v>1506</v>
      </c>
    </row>
    <row r="1122" spans="1:7" ht="14.4" thickBot="1" x14ac:dyDescent="0.6">
      <c r="A1122" s="381" t="s">
        <v>1505</v>
      </c>
      <c r="B1122" s="382"/>
      <c r="C1122" s="383"/>
      <c r="D1122" s="384" t="s">
        <v>1504</v>
      </c>
      <c r="E1122" s="385"/>
      <c r="F1122" s="386"/>
      <c r="G1122" s="242" t="s">
        <v>1512</v>
      </c>
    </row>
    <row r="1123" spans="1:7" ht="14.4" thickBot="1" x14ac:dyDescent="0.6">
      <c r="A1123" s="45" t="s">
        <v>5</v>
      </c>
      <c r="B1123" s="46" t="s">
        <v>7</v>
      </c>
      <c r="C1123" s="46" t="s">
        <v>6</v>
      </c>
      <c r="D1123" s="47" t="s">
        <v>234</v>
      </c>
      <c r="E1123" s="48" t="s">
        <v>233</v>
      </c>
      <c r="F1123" s="32"/>
      <c r="G1123" s="48" t="s">
        <v>602</v>
      </c>
    </row>
    <row r="1124" spans="1:7" x14ac:dyDescent="0.55000000000000004">
      <c r="A1124" s="33" t="s">
        <v>0</v>
      </c>
      <c r="B1124" s="36">
        <v>1</v>
      </c>
      <c r="C1124" s="96" t="s">
        <v>3</v>
      </c>
      <c r="D1124" s="32">
        <v>-0.77600000000000002</v>
      </c>
      <c r="E1124" s="36">
        <v>9</v>
      </c>
      <c r="F1124" s="32"/>
      <c r="G1124" s="34" t="s">
        <v>3</v>
      </c>
    </row>
    <row r="1125" spans="1:7" x14ac:dyDescent="0.55000000000000004">
      <c r="A1125" s="33" t="s">
        <v>0</v>
      </c>
      <c r="B1125" s="37">
        <v>2</v>
      </c>
      <c r="C1125" s="97" t="s">
        <v>208</v>
      </c>
      <c r="D1125" s="32">
        <v>-0.189</v>
      </c>
      <c r="E1125" s="37">
        <v>6</v>
      </c>
      <c r="F1125" s="32"/>
      <c r="G1125" s="34" t="s">
        <v>1105</v>
      </c>
    </row>
    <row r="1126" spans="1:7" x14ac:dyDescent="0.55000000000000004">
      <c r="A1126" s="33" t="s">
        <v>0</v>
      </c>
      <c r="B1126" s="37">
        <v>3</v>
      </c>
      <c r="C1126" s="97" t="s">
        <v>3</v>
      </c>
      <c r="D1126" s="32">
        <v>1.0920000000000001</v>
      </c>
      <c r="E1126" s="37">
        <v>1</v>
      </c>
      <c r="F1126" s="32"/>
      <c r="G1126" s="34" t="s">
        <v>1106</v>
      </c>
    </row>
    <row r="1127" spans="1:7" x14ac:dyDescent="0.55000000000000004">
      <c r="A1127" s="33" t="s">
        <v>0</v>
      </c>
      <c r="B1127" s="37">
        <v>4</v>
      </c>
      <c r="C1127" s="97" t="s">
        <v>206</v>
      </c>
      <c r="D1127" s="32">
        <v>0.28499999999999998</v>
      </c>
      <c r="E1127" s="98" t="s">
        <v>472</v>
      </c>
      <c r="F1127" s="32"/>
      <c r="G1127" s="34" t="s">
        <v>1107</v>
      </c>
    </row>
    <row r="1128" spans="1:7" x14ac:dyDescent="0.55000000000000004">
      <c r="A1128" s="33" t="s">
        <v>0</v>
      </c>
      <c r="B1128" s="37">
        <v>5</v>
      </c>
      <c r="C1128" s="97" t="s">
        <v>220</v>
      </c>
      <c r="D1128" s="32">
        <v>-0.871</v>
      </c>
      <c r="E1128" s="37">
        <v>9</v>
      </c>
      <c r="F1128" s="32"/>
      <c r="G1128" s="34" t="s">
        <v>220</v>
      </c>
    </row>
    <row r="1129" spans="1:7" x14ac:dyDescent="0.55000000000000004">
      <c r="A1129" s="33" t="s">
        <v>0</v>
      </c>
      <c r="B1129" s="37">
        <v>6</v>
      </c>
      <c r="C1129" s="97" t="s">
        <v>207</v>
      </c>
      <c r="D1129" s="32">
        <v>-0.115</v>
      </c>
      <c r="E1129" s="37">
        <v>6</v>
      </c>
      <c r="F1129" s="32"/>
      <c r="G1129" s="34" t="s">
        <v>1108</v>
      </c>
    </row>
    <row r="1130" spans="1:7" x14ac:dyDescent="0.55000000000000004">
      <c r="A1130" s="33" t="s">
        <v>0</v>
      </c>
      <c r="B1130" s="37">
        <v>7</v>
      </c>
      <c r="C1130" s="97" t="s">
        <v>211</v>
      </c>
      <c r="D1130" s="32">
        <v>-5.8999999999999997E-2</v>
      </c>
      <c r="E1130" s="37">
        <v>5</v>
      </c>
      <c r="F1130" s="32"/>
      <c r="G1130" s="34" t="s">
        <v>1109</v>
      </c>
    </row>
    <row r="1131" spans="1:7" x14ac:dyDescent="0.55000000000000004">
      <c r="A1131" s="33" t="s">
        <v>0</v>
      </c>
      <c r="B1131" s="37">
        <v>8</v>
      </c>
      <c r="C1131" s="97" t="s">
        <v>209</v>
      </c>
      <c r="D1131" s="32">
        <v>-0.88300000000000001</v>
      </c>
      <c r="E1131" s="37">
        <v>9</v>
      </c>
      <c r="F1131" s="32"/>
      <c r="G1131" s="34" t="s">
        <v>277</v>
      </c>
    </row>
    <row r="1132" spans="1:7" x14ac:dyDescent="0.55000000000000004">
      <c r="A1132" s="33" t="s">
        <v>0</v>
      </c>
      <c r="B1132" s="37">
        <v>9</v>
      </c>
      <c r="C1132" s="97" t="s">
        <v>217</v>
      </c>
      <c r="D1132" s="32">
        <v>8.6999999999999994E-2</v>
      </c>
      <c r="E1132" s="37">
        <v>5</v>
      </c>
      <c r="F1132" s="32"/>
      <c r="G1132" s="34" t="s">
        <v>1110</v>
      </c>
    </row>
    <row r="1133" spans="1:7" x14ac:dyDescent="0.55000000000000004">
      <c r="A1133" s="33" t="s">
        <v>0</v>
      </c>
      <c r="B1133" s="37">
        <v>10</v>
      </c>
      <c r="C1133" s="97" t="s">
        <v>3</v>
      </c>
      <c r="D1133" s="32">
        <v>0.34200000000000003</v>
      </c>
      <c r="E1133" s="37">
        <v>3</v>
      </c>
      <c r="F1133" s="32"/>
      <c r="G1133" s="34" t="s">
        <v>1111</v>
      </c>
    </row>
    <row r="1134" spans="1:7" x14ac:dyDescent="0.55000000000000004">
      <c r="A1134" s="33" t="s">
        <v>0</v>
      </c>
      <c r="B1134" s="37">
        <v>11</v>
      </c>
      <c r="C1134" s="97" t="s">
        <v>216</v>
      </c>
      <c r="D1134" s="32">
        <v>-0.88800000000000001</v>
      </c>
      <c r="E1134" s="37">
        <v>9</v>
      </c>
      <c r="F1134" s="32"/>
      <c r="G1134" s="34" t="s">
        <v>1112</v>
      </c>
    </row>
    <row r="1135" spans="1:7" x14ac:dyDescent="0.55000000000000004">
      <c r="A1135" s="33" t="s">
        <v>0</v>
      </c>
      <c r="B1135" s="37">
        <v>12</v>
      </c>
      <c r="C1135" s="97" t="s">
        <v>211</v>
      </c>
      <c r="D1135" s="32">
        <v>-0.86499999999999999</v>
      </c>
      <c r="E1135" s="37">
        <v>9</v>
      </c>
      <c r="F1135" s="32"/>
      <c r="G1135" s="34" t="s">
        <v>282</v>
      </c>
    </row>
    <row r="1136" spans="1:7" x14ac:dyDescent="0.55000000000000004">
      <c r="A1136" s="33" t="s">
        <v>0</v>
      </c>
      <c r="B1136" s="37">
        <v>13</v>
      </c>
      <c r="C1136" s="97" t="s">
        <v>208</v>
      </c>
      <c r="D1136" s="32">
        <v>0.55700000000000005</v>
      </c>
      <c r="E1136" s="37">
        <v>2</v>
      </c>
      <c r="F1136" s="32"/>
      <c r="G1136" s="34" t="s">
        <v>1113</v>
      </c>
    </row>
    <row r="1137" spans="1:7" x14ac:dyDescent="0.55000000000000004">
      <c r="A1137" s="33" t="s">
        <v>0</v>
      </c>
      <c r="B1137" s="37">
        <v>14</v>
      </c>
      <c r="C1137" s="97" t="s">
        <v>4</v>
      </c>
      <c r="D1137" s="32">
        <v>-0.104</v>
      </c>
      <c r="E1137" s="37">
        <v>5</v>
      </c>
      <c r="F1137" s="32"/>
      <c r="G1137" s="34" t="s">
        <v>1029</v>
      </c>
    </row>
    <row r="1138" spans="1:7" x14ac:dyDescent="0.55000000000000004">
      <c r="A1138" s="33" t="s">
        <v>0</v>
      </c>
      <c r="B1138" s="37">
        <v>15</v>
      </c>
      <c r="C1138" s="97" t="s">
        <v>204</v>
      </c>
      <c r="D1138" s="32">
        <v>-0.79100000000000004</v>
      </c>
      <c r="E1138" s="37">
        <v>9</v>
      </c>
      <c r="F1138" s="32"/>
      <c r="G1138" s="34" t="s">
        <v>925</v>
      </c>
    </row>
    <row r="1139" spans="1:7" x14ac:dyDescent="0.55000000000000004">
      <c r="A1139" s="33" t="s">
        <v>0</v>
      </c>
      <c r="B1139" s="37">
        <v>16</v>
      </c>
      <c r="C1139" s="97" t="s">
        <v>207</v>
      </c>
      <c r="D1139" s="32">
        <v>-0.83799999999999997</v>
      </c>
      <c r="E1139" s="37">
        <v>9</v>
      </c>
      <c r="F1139" s="32"/>
      <c r="G1139" s="34" t="s">
        <v>785</v>
      </c>
    </row>
    <row r="1140" spans="1:7" x14ac:dyDescent="0.55000000000000004">
      <c r="A1140" s="33" t="s">
        <v>0</v>
      </c>
      <c r="B1140" s="37">
        <v>17</v>
      </c>
      <c r="C1140" s="97" t="s">
        <v>205</v>
      </c>
      <c r="D1140" s="32">
        <v>0.10199999999999999</v>
      </c>
      <c r="E1140" s="37">
        <v>5</v>
      </c>
      <c r="F1140" s="32"/>
      <c r="G1140" s="34" t="s">
        <v>1114</v>
      </c>
    </row>
    <row r="1141" spans="1:7" x14ac:dyDescent="0.55000000000000004">
      <c r="A1141" s="33" t="s">
        <v>0</v>
      </c>
      <c r="B1141" s="37">
        <v>18</v>
      </c>
      <c r="C1141" s="97" t="s">
        <v>210</v>
      </c>
      <c r="D1141" s="32">
        <v>-0.86399999999999999</v>
      </c>
      <c r="E1141" s="37">
        <v>9</v>
      </c>
      <c r="F1141" s="32"/>
      <c r="G1141" s="34" t="s">
        <v>1115</v>
      </c>
    </row>
    <row r="1142" spans="1:7" x14ac:dyDescent="0.55000000000000004">
      <c r="A1142" s="33" t="s">
        <v>0</v>
      </c>
      <c r="B1142" s="37">
        <v>19</v>
      </c>
      <c r="C1142" s="97" t="s">
        <v>214</v>
      </c>
      <c r="D1142" s="32">
        <v>0.35</v>
      </c>
      <c r="E1142" s="37">
        <v>3</v>
      </c>
      <c r="F1142" s="32"/>
      <c r="G1142" s="34" t="s">
        <v>1116</v>
      </c>
    </row>
    <row r="1143" spans="1:7" x14ac:dyDescent="0.55000000000000004">
      <c r="A1143" s="33" t="s">
        <v>0</v>
      </c>
      <c r="B1143" s="37">
        <v>20</v>
      </c>
      <c r="C1143" s="97" t="s">
        <v>205</v>
      </c>
      <c r="D1143" s="32">
        <v>-0.501</v>
      </c>
      <c r="E1143" s="37">
        <v>7</v>
      </c>
      <c r="F1143" s="32"/>
      <c r="G1143" s="34" t="s">
        <v>1117</v>
      </c>
    </row>
    <row r="1144" spans="1:7" x14ac:dyDescent="0.55000000000000004">
      <c r="A1144" s="33" t="s">
        <v>0</v>
      </c>
      <c r="B1144" s="37">
        <v>21</v>
      </c>
      <c r="C1144" s="97" t="s">
        <v>214</v>
      </c>
      <c r="D1144" s="32">
        <v>0.85299999999999998</v>
      </c>
      <c r="E1144" s="37">
        <v>1</v>
      </c>
      <c r="F1144" s="32"/>
      <c r="G1144" s="34" t="s">
        <v>1118</v>
      </c>
    </row>
    <row r="1145" spans="1:7" x14ac:dyDescent="0.55000000000000004">
      <c r="A1145" s="33" t="s">
        <v>0</v>
      </c>
      <c r="B1145" s="37">
        <v>22</v>
      </c>
      <c r="C1145" s="97" t="s">
        <v>4</v>
      </c>
      <c r="D1145" s="32">
        <v>0.23799999999999999</v>
      </c>
      <c r="E1145" s="37">
        <v>4</v>
      </c>
      <c r="F1145" s="32"/>
      <c r="G1145" s="34" t="s">
        <v>931</v>
      </c>
    </row>
    <row r="1146" spans="1:7" x14ac:dyDescent="0.55000000000000004">
      <c r="A1146" s="33" t="s">
        <v>0</v>
      </c>
      <c r="B1146" s="37">
        <v>23</v>
      </c>
      <c r="C1146" s="97" t="s">
        <v>218</v>
      </c>
      <c r="D1146" s="32">
        <v>-0.24299999999999999</v>
      </c>
      <c r="E1146" s="37">
        <v>6</v>
      </c>
      <c r="F1146" s="32"/>
      <c r="G1146" s="34" t="s">
        <v>932</v>
      </c>
    </row>
    <row r="1147" spans="1:7" x14ac:dyDescent="0.55000000000000004">
      <c r="A1147" s="33" t="s">
        <v>0</v>
      </c>
      <c r="B1147" s="37">
        <v>24</v>
      </c>
      <c r="C1147" s="97" t="s">
        <v>2</v>
      </c>
      <c r="D1147" s="32">
        <v>1.63</v>
      </c>
      <c r="E1147" s="37">
        <v>1</v>
      </c>
      <c r="F1147" s="32"/>
      <c r="G1147" s="34" t="s">
        <v>1119</v>
      </c>
    </row>
    <row r="1148" spans="1:7" x14ac:dyDescent="0.55000000000000004">
      <c r="A1148" s="33" t="s">
        <v>0</v>
      </c>
      <c r="B1148" s="37">
        <v>25</v>
      </c>
      <c r="C1148" s="97" t="s">
        <v>215</v>
      </c>
      <c r="D1148" s="32">
        <v>-0.73</v>
      </c>
      <c r="E1148" s="37">
        <v>8</v>
      </c>
      <c r="F1148" s="32"/>
      <c r="G1148" s="34" t="s">
        <v>1120</v>
      </c>
    </row>
    <row r="1149" spans="1:7" x14ac:dyDescent="0.55000000000000004">
      <c r="A1149" s="33" t="s">
        <v>0</v>
      </c>
      <c r="B1149" s="37">
        <v>26</v>
      </c>
      <c r="C1149" s="97" t="s">
        <v>218</v>
      </c>
      <c r="D1149" s="32">
        <v>0.36799999999999999</v>
      </c>
      <c r="E1149" s="37">
        <v>3</v>
      </c>
      <c r="F1149" s="32"/>
      <c r="G1149" s="34" t="s">
        <v>1121</v>
      </c>
    </row>
    <row r="1150" spans="1:7" x14ac:dyDescent="0.55000000000000004">
      <c r="A1150" s="33" t="s">
        <v>0</v>
      </c>
      <c r="B1150" s="37">
        <v>27</v>
      </c>
      <c r="C1150" s="97" t="s">
        <v>4</v>
      </c>
      <c r="D1150" s="32">
        <v>-0.81200000000000006</v>
      </c>
      <c r="E1150" s="37">
        <v>9</v>
      </c>
      <c r="F1150" s="32"/>
      <c r="G1150" s="34" t="s">
        <v>1122</v>
      </c>
    </row>
    <row r="1151" spans="1:7" x14ac:dyDescent="0.55000000000000004">
      <c r="A1151" s="33" t="s">
        <v>0</v>
      </c>
      <c r="B1151" s="37">
        <v>28</v>
      </c>
      <c r="C1151" s="97" t="s">
        <v>3</v>
      </c>
      <c r="D1151" s="32">
        <v>0.53800000000000003</v>
      </c>
      <c r="E1151" s="37">
        <v>2</v>
      </c>
      <c r="F1151" s="32"/>
      <c r="G1151" s="34" t="s">
        <v>1123</v>
      </c>
    </row>
    <row r="1152" spans="1:7" x14ac:dyDescent="0.55000000000000004">
      <c r="A1152" s="33" t="s">
        <v>0</v>
      </c>
      <c r="B1152" s="37">
        <v>29</v>
      </c>
      <c r="C1152" s="97" t="s">
        <v>214</v>
      </c>
      <c r="D1152" s="32">
        <v>-0.93700000000000006</v>
      </c>
      <c r="E1152" s="37">
        <v>9</v>
      </c>
      <c r="F1152" s="32"/>
      <c r="G1152" s="34" t="s">
        <v>624</v>
      </c>
    </row>
    <row r="1153" spans="1:7" x14ac:dyDescent="0.55000000000000004">
      <c r="A1153" s="33" t="s">
        <v>0</v>
      </c>
      <c r="B1153" s="37">
        <v>30</v>
      </c>
      <c r="C1153" s="97" t="s">
        <v>170</v>
      </c>
      <c r="D1153" s="32">
        <v>-0.90900000000000003</v>
      </c>
      <c r="E1153" s="37">
        <v>9</v>
      </c>
      <c r="F1153" s="32"/>
      <c r="G1153" s="34" t="s">
        <v>506</v>
      </c>
    </row>
    <row r="1154" spans="1:7" x14ac:dyDescent="0.55000000000000004">
      <c r="A1154" s="33" t="s">
        <v>0</v>
      </c>
      <c r="B1154" s="37">
        <v>31</v>
      </c>
      <c r="C1154" s="97" t="s">
        <v>207</v>
      </c>
      <c r="D1154" s="32">
        <v>-0.39600000000000002</v>
      </c>
      <c r="E1154" s="37">
        <v>7</v>
      </c>
      <c r="F1154" s="32"/>
      <c r="G1154" s="34" t="s">
        <v>1124</v>
      </c>
    </row>
    <row r="1155" spans="1:7" x14ac:dyDescent="0.55000000000000004">
      <c r="A1155" s="33" t="s">
        <v>0</v>
      </c>
      <c r="B1155" s="37">
        <v>32</v>
      </c>
      <c r="C1155" s="97" t="s">
        <v>210</v>
      </c>
      <c r="D1155" s="32">
        <v>0.58599999999999997</v>
      </c>
      <c r="E1155" s="37">
        <v>2</v>
      </c>
      <c r="F1155" s="32"/>
      <c r="G1155" s="34" t="s">
        <v>1125</v>
      </c>
    </row>
    <row r="1156" spans="1:7" x14ac:dyDescent="0.55000000000000004">
      <c r="A1156" s="33" t="s">
        <v>0</v>
      </c>
      <c r="B1156" s="37">
        <v>33</v>
      </c>
      <c r="C1156" s="97" t="s">
        <v>208</v>
      </c>
      <c r="D1156" s="32">
        <v>1.2170000000000001</v>
      </c>
      <c r="E1156" s="37">
        <v>1</v>
      </c>
      <c r="F1156" s="32"/>
      <c r="G1156" s="34" t="s">
        <v>1126</v>
      </c>
    </row>
    <row r="1157" spans="1:7" x14ac:dyDescent="0.55000000000000004">
      <c r="A1157" s="33" t="s">
        <v>0</v>
      </c>
      <c r="B1157" s="37">
        <v>34</v>
      </c>
      <c r="C1157" s="97" t="s">
        <v>212</v>
      </c>
      <c r="D1157" s="32">
        <v>0.72299999999999998</v>
      </c>
      <c r="E1157" s="37">
        <v>2</v>
      </c>
      <c r="F1157" s="32"/>
      <c r="G1157" s="34" t="s">
        <v>1127</v>
      </c>
    </row>
    <row r="1158" spans="1:7" x14ac:dyDescent="0.55000000000000004">
      <c r="A1158" s="33" t="s">
        <v>0</v>
      </c>
      <c r="B1158" s="37">
        <v>35</v>
      </c>
      <c r="C1158" s="97" t="s">
        <v>211</v>
      </c>
      <c r="D1158" s="32">
        <v>1.2450000000000001</v>
      </c>
      <c r="E1158" s="37">
        <v>1</v>
      </c>
      <c r="F1158" s="32"/>
      <c r="G1158" s="34" t="s">
        <v>1128</v>
      </c>
    </row>
    <row r="1159" spans="1:7" x14ac:dyDescent="0.55000000000000004">
      <c r="A1159" s="33" t="s">
        <v>0</v>
      </c>
      <c r="B1159" s="37">
        <v>36</v>
      </c>
      <c r="C1159" s="97" t="s">
        <v>216</v>
      </c>
      <c r="D1159" s="32">
        <v>-0.60499999999999998</v>
      </c>
      <c r="E1159" s="37">
        <v>8</v>
      </c>
      <c r="F1159" s="32"/>
      <c r="G1159" s="34" t="s">
        <v>942</v>
      </c>
    </row>
    <row r="1160" spans="1:7" x14ac:dyDescent="0.55000000000000004">
      <c r="A1160" s="33" t="s">
        <v>0</v>
      </c>
      <c r="B1160" s="37">
        <v>37</v>
      </c>
      <c r="C1160" s="97" t="s">
        <v>211</v>
      </c>
      <c r="D1160" s="32">
        <v>-0.86499999999999999</v>
      </c>
      <c r="E1160" s="37">
        <v>9</v>
      </c>
      <c r="F1160" s="32"/>
      <c r="G1160" s="34" t="s">
        <v>417</v>
      </c>
    </row>
    <row r="1161" spans="1:7" x14ac:dyDescent="0.55000000000000004">
      <c r="A1161" s="33" t="s">
        <v>0</v>
      </c>
      <c r="B1161" s="37">
        <v>38</v>
      </c>
      <c r="C1161" s="97" t="s">
        <v>2</v>
      </c>
      <c r="D1161" s="32">
        <v>2.0019999999999998</v>
      </c>
      <c r="E1161" s="37">
        <v>1</v>
      </c>
      <c r="F1161" s="32"/>
      <c r="G1161" s="34" t="s">
        <v>1129</v>
      </c>
    </row>
    <row r="1162" spans="1:7" x14ac:dyDescent="0.55000000000000004">
      <c r="A1162" s="33" t="s">
        <v>0</v>
      </c>
      <c r="B1162" s="37">
        <v>39</v>
      </c>
      <c r="C1162" s="97" t="s">
        <v>209</v>
      </c>
      <c r="D1162" s="32">
        <v>-0.71199999999999997</v>
      </c>
      <c r="E1162" s="37">
        <v>8</v>
      </c>
      <c r="F1162" s="32"/>
      <c r="G1162" s="34" t="s">
        <v>1130</v>
      </c>
    </row>
    <row r="1163" spans="1:7" x14ac:dyDescent="0.55000000000000004">
      <c r="A1163" s="33" t="s">
        <v>0</v>
      </c>
      <c r="B1163" s="37">
        <v>40</v>
      </c>
      <c r="C1163" s="97" t="s">
        <v>205</v>
      </c>
      <c r="D1163" s="32">
        <v>-0.33</v>
      </c>
      <c r="E1163" s="37">
        <v>7</v>
      </c>
      <c r="F1163" s="32"/>
      <c r="G1163" s="34" t="s">
        <v>1131</v>
      </c>
    </row>
    <row r="1164" spans="1:7" x14ac:dyDescent="0.55000000000000004">
      <c r="A1164" s="33" t="s">
        <v>0</v>
      </c>
      <c r="B1164" s="37">
        <v>41</v>
      </c>
      <c r="C1164" s="97" t="s">
        <v>217</v>
      </c>
      <c r="D1164" s="32">
        <v>-0.126</v>
      </c>
      <c r="E1164" s="37">
        <v>6</v>
      </c>
      <c r="F1164" s="32"/>
      <c r="G1164" s="34" t="s">
        <v>1132</v>
      </c>
    </row>
    <row r="1165" spans="1:7" x14ac:dyDescent="0.55000000000000004">
      <c r="A1165" s="33" t="s">
        <v>0</v>
      </c>
      <c r="B1165" s="37">
        <v>42</v>
      </c>
      <c r="C1165" s="97" t="s">
        <v>216</v>
      </c>
      <c r="D1165" s="32">
        <v>-0.30299999999999999</v>
      </c>
      <c r="E1165" s="37">
        <v>6</v>
      </c>
      <c r="F1165" s="32"/>
      <c r="G1165" s="34" t="s">
        <v>1133</v>
      </c>
    </row>
    <row r="1166" spans="1:7" x14ac:dyDescent="0.55000000000000004">
      <c r="A1166" s="33" t="s">
        <v>0</v>
      </c>
      <c r="B1166" s="37">
        <v>43</v>
      </c>
      <c r="C1166" s="97" t="s">
        <v>214</v>
      </c>
      <c r="D1166" s="32">
        <v>-0.93700000000000006</v>
      </c>
      <c r="E1166" s="37">
        <v>9</v>
      </c>
      <c r="F1166" s="32"/>
      <c r="G1166" s="34" t="s">
        <v>624</v>
      </c>
    </row>
    <row r="1167" spans="1:7" x14ac:dyDescent="0.55000000000000004">
      <c r="A1167" s="33" t="s">
        <v>0</v>
      </c>
      <c r="B1167" s="37">
        <v>44</v>
      </c>
      <c r="C1167" s="97" t="s">
        <v>212</v>
      </c>
      <c r="D1167" s="32">
        <v>-0.52100000000000002</v>
      </c>
      <c r="E1167" s="37">
        <v>7</v>
      </c>
      <c r="F1167" s="32"/>
      <c r="G1167" s="34" t="s">
        <v>1134</v>
      </c>
    </row>
    <row r="1168" spans="1:7" x14ac:dyDescent="0.55000000000000004">
      <c r="A1168" s="33" t="s">
        <v>0</v>
      </c>
      <c r="B1168" s="37">
        <v>45</v>
      </c>
      <c r="C1168" s="97" t="s">
        <v>3</v>
      </c>
      <c r="D1168" s="32">
        <v>-0.55300000000000005</v>
      </c>
      <c r="E1168" s="37">
        <v>8</v>
      </c>
      <c r="F1168" s="32"/>
      <c r="G1168" s="34" t="s">
        <v>1135</v>
      </c>
    </row>
    <row r="1169" spans="1:7" x14ac:dyDescent="0.55000000000000004">
      <c r="A1169" s="33" t="s">
        <v>0</v>
      </c>
      <c r="B1169" s="37">
        <v>46</v>
      </c>
      <c r="C1169" s="97" t="s">
        <v>207</v>
      </c>
      <c r="D1169" s="32">
        <v>-0.92700000000000005</v>
      </c>
      <c r="E1169" s="37">
        <v>9</v>
      </c>
      <c r="F1169" s="32"/>
      <c r="G1169" s="34" t="s">
        <v>702</v>
      </c>
    </row>
    <row r="1170" spans="1:7" x14ac:dyDescent="0.55000000000000004">
      <c r="A1170" s="33" t="s">
        <v>0</v>
      </c>
      <c r="B1170" s="37">
        <v>47</v>
      </c>
      <c r="C1170" s="97" t="s">
        <v>170</v>
      </c>
      <c r="D1170" s="32">
        <v>-0.78800000000000003</v>
      </c>
      <c r="E1170" s="37">
        <v>9</v>
      </c>
      <c r="F1170" s="32"/>
      <c r="G1170" s="34" t="s">
        <v>949</v>
      </c>
    </row>
    <row r="1171" spans="1:7" x14ac:dyDescent="0.55000000000000004">
      <c r="A1171" s="33" t="s">
        <v>0</v>
      </c>
      <c r="B1171" s="37">
        <v>48</v>
      </c>
      <c r="C1171" s="97" t="s">
        <v>216</v>
      </c>
      <c r="D1171" s="32">
        <v>-0.86799999999999999</v>
      </c>
      <c r="E1171" s="37">
        <v>9</v>
      </c>
      <c r="F1171" s="32"/>
      <c r="G1171" s="34" t="s">
        <v>1136</v>
      </c>
    </row>
    <row r="1172" spans="1:7" x14ac:dyDescent="0.55000000000000004">
      <c r="A1172" s="33" t="s">
        <v>0</v>
      </c>
      <c r="B1172" s="37">
        <v>49</v>
      </c>
      <c r="C1172" s="97" t="s">
        <v>210</v>
      </c>
      <c r="D1172" s="32">
        <v>-0.93899999999999995</v>
      </c>
      <c r="E1172" s="37">
        <v>9</v>
      </c>
      <c r="F1172" s="32"/>
      <c r="G1172" s="34" t="s">
        <v>319</v>
      </c>
    </row>
    <row r="1173" spans="1:7" x14ac:dyDescent="0.55000000000000004">
      <c r="A1173" s="33" t="s">
        <v>0</v>
      </c>
      <c r="B1173" s="37">
        <v>50</v>
      </c>
      <c r="C1173" s="97" t="s">
        <v>4</v>
      </c>
      <c r="D1173" s="32">
        <v>-0.91600000000000004</v>
      </c>
      <c r="E1173" s="37">
        <v>9</v>
      </c>
      <c r="F1173" s="32"/>
      <c r="G1173" s="34" t="s">
        <v>243</v>
      </c>
    </row>
    <row r="1174" spans="1:7" x14ac:dyDescent="0.55000000000000004">
      <c r="A1174" s="33" t="s">
        <v>0</v>
      </c>
      <c r="B1174" s="37">
        <v>51</v>
      </c>
      <c r="C1174" s="97" t="s">
        <v>215</v>
      </c>
      <c r="D1174" s="32">
        <v>-0.82199999999999995</v>
      </c>
      <c r="E1174" s="37">
        <v>9</v>
      </c>
      <c r="F1174" s="32"/>
      <c r="G1174" s="34" t="s">
        <v>640</v>
      </c>
    </row>
    <row r="1175" spans="1:7" x14ac:dyDescent="0.55000000000000004">
      <c r="A1175" s="33" t="s">
        <v>0</v>
      </c>
      <c r="B1175" s="37">
        <v>52</v>
      </c>
      <c r="C1175" s="97" t="s">
        <v>210</v>
      </c>
      <c r="D1175" s="32">
        <v>-0.93899999999999995</v>
      </c>
      <c r="E1175" s="37">
        <v>9</v>
      </c>
      <c r="F1175" s="32"/>
      <c r="G1175" s="34" t="s">
        <v>319</v>
      </c>
    </row>
    <row r="1176" spans="1:7" x14ac:dyDescent="0.55000000000000004">
      <c r="A1176" s="33" t="s">
        <v>0</v>
      </c>
      <c r="B1176" s="37">
        <v>53</v>
      </c>
      <c r="C1176" s="97" t="s">
        <v>170</v>
      </c>
      <c r="D1176" s="32">
        <v>-0.53900000000000003</v>
      </c>
      <c r="E1176" s="37">
        <v>8</v>
      </c>
      <c r="F1176" s="32"/>
      <c r="G1176" s="34" t="s">
        <v>1137</v>
      </c>
    </row>
    <row r="1177" spans="1:7" x14ac:dyDescent="0.55000000000000004">
      <c r="A1177" s="33" t="s">
        <v>0</v>
      </c>
      <c r="B1177" s="37">
        <v>54</v>
      </c>
      <c r="C1177" s="97" t="s">
        <v>4</v>
      </c>
      <c r="D1177" s="32">
        <v>-0.69599999999999995</v>
      </c>
      <c r="E1177" s="37">
        <v>8</v>
      </c>
      <c r="F1177" s="32"/>
      <c r="G1177" s="34" t="s">
        <v>1138</v>
      </c>
    </row>
    <row r="1178" spans="1:7" x14ac:dyDescent="0.55000000000000004">
      <c r="A1178" s="33" t="s">
        <v>0</v>
      </c>
      <c r="B1178" s="37">
        <v>55</v>
      </c>
      <c r="C1178" s="97" t="s">
        <v>214</v>
      </c>
      <c r="D1178" s="32">
        <v>-0.71399999999999997</v>
      </c>
      <c r="E1178" s="37">
        <v>8</v>
      </c>
      <c r="F1178" s="32"/>
      <c r="G1178" s="34" t="s">
        <v>643</v>
      </c>
    </row>
    <row r="1179" spans="1:7" x14ac:dyDescent="0.55000000000000004">
      <c r="A1179" s="33" t="s">
        <v>0</v>
      </c>
      <c r="B1179" s="37">
        <v>56</v>
      </c>
      <c r="C1179" s="97" t="s">
        <v>213</v>
      </c>
      <c r="D1179" s="32">
        <v>-0.56100000000000005</v>
      </c>
      <c r="E1179" s="37">
        <v>8</v>
      </c>
      <c r="F1179" s="32"/>
      <c r="G1179" s="34" t="s">
        <v>1139</v>
      </c>
    </row>
    <row r="1180" spans="1:7" x14ac:dyDescent="0.55000000000000004">
      <c r="A1180" s="33" t="s">
        <v>0</v>
      </c>
      <c r="B1180" s="37">
        <v>57</v>
      </c>
      <c r="C1180" s="97" t="s">
        <v>215</v>
      </c>
      <c r="D1180" s="32">
        <v>-0.68799999999999994</v>
      </c>
      <c r="E1180" s="37">
        <v>8</v>
      </c>
      <c r="F1180" s="32"/>
      <c r="G1180" s="34" t="s">
        <v>1140</v>
      </c>
    </row>
    <row r="1181" spans="1:7" x14ac:dyDescent="0.55000000000000004">
      <c r="A1181" s="33" t="s">
        <v>0</v>
      </c>
      <c r="B1181" s="37">
        <v>58</v>
      </c>
      <c r="C1181" s="97" t="s">
        <v>213</v>
      </c>
      <c r="D1181" s="32">
        <v>-0.27200000000000002</v>
      </c>
      <c r="E1181" s="37">
        <v>6</v>
      </c>
      <c r="F1181" s="32"/>
      <c r="G1181" s="34" t="s">
        <v>1141</v>
      </c>
    </row>
    <row r="1182" spans="1:7" x14ac:dyDescent="0.55000000000000004">
      <c r="A1182" s="33" t="s">
        <v>0</v>
      </c>
      <c r="B1182" s="37">
        <v>59</v>
      </c>
      <c r="C1182" s="97" t="s">
        <v>4</v>
      </c>
      <c r="D1182" s="32">
        <v>0.17299999999999999</v>
      </c>
      <c r="E1182" s="37">
        <v>4</v>
      </c>
      <c r="F1182" s="32"/>
      <c r="G1182" s="34" t="s">
        <v>1142</v>
      </c>
    </row>
    <row r="1183" spans="1:7" x14ac:dyDescent="0.55000000000000004">
      <c r="A1183" s="33" t="s">
        <v>0</v>
      </c>
      <c r="B1183" s="37">
        <v>60</v>
      </c>
      <c r="C1183" s="97" t="s">
        <v>3</v>
      </c>
      <c r="D1183" s="32">
        <v>-0.64900000000000002</v>
      </c>
      <c r="E1183" s="37">
        <v>8</v>
      </c>
      <c r="F1183" s="32"/>
      <c r="G1183" s="34" t="s">
        <v>1143</v>
      </c>
    </row>
    <row r="1184" spans="1:7" x14ac:dyDescent="0.55000000000000004">
      <c r="A1184" s="33" t="s">
        <v>0</v>
      </c>
      <c r="B1184" s="37">
        <v>61</v>
      </c>
      <c r="C1184" s="97" t="s">
        <v>205</v>
      </c>
      <c r="D1184" s="32">
        <v>-0.51300000000000001</v>
      </c>
      <c r="E1184" s="37">
        <v>7</v>
      </c>
      <c r="F1184" s="32"/>
      <c r="G1184" s="34" t="s">
        <v>1144</v>
      </c>
    </row>
    <row r="1185" spans="1:7" x14ac:dyDescent="0.55000000000000004">
      <c r="A1185" s="33" t="s">
        <v>0</v>
      </c>
      <c r="B1185" s="37">
        <v>62</v>
      </c>
      <c r="C1185" s="97" t="s">
        <v>211</v>
      </c>
      <c r="D1185" s="32">
        <v>-0.86499999999999999</v>
      </c>
      <c r="E1185" s="37">
        <v>9</v>
      </c>
      <c r="F1185" s="32"/>
      <c r="G1185" s="34" t="s">
        <v>282</v>
      </c>
    </row>
    <row r="1186" spans="1:7" x14ac:dyDescent="0.55000000000000004">
      <c r="A1186" s="33" t="s">
        <v>0</v>
      </c>
      <c r="B1186" s="37">
        <v>63</v>
      </c>
      <c r="C1186" s="97" t="s">
        <v>3</v>
      </c>
      <c r="D1186" s="32">
        <v>-0.153</v>
      </c>
      <c r="E1186" s="37">
        <v>6</v>
      </c>
      <c r="F1186" s="32"/>
      <c r="G1186" s="34" t="s">
        <v>1145</v>
      </c>
    </row>
    <row r="1187" spans="1:7" x14ac:dyDescent="0.55000000000000004">
      <c r="A1187" s="33" t="s">
        <v>0</v>
      </c>
      <c r="B1187" s="37">
        <v>64</v>
      </c>
      <c r="C1187" s="97" t="s">
        <v>214</v>
      </c>
      <c r="D1187" s="32">
        <v>-0.23400000000000001</v>
      </c>
      <c r="E1187" s="37">
        <v>6</v>
      </c>
      <c r="F1187" s="32"/>
      <c r="G1187" s="34" t="s">
        <v>1146</v>
      </c>
    </row>
    <row r="1188" spans="1:7" x14ac:dyDescent="0.55000000000000004">
      <c r="A1188" s="33" t="s">
        <v>0</v>
      </c>
      <c r="B1188" s="37">
        <v>65</v>
      </c>
      <c r="C1188" s="97" t="s">
        <v>216</v>
      </c>
      <c r="D1188" s="32">
        <v>-0.88800000000000001</v>
      </c>
      <c r="E1188" s="37">
        <v>9</v>
      </c>
      <c r="F1188" s="32"/>
      <c r="G1188" s="34" t="s">
        <v>1147</v>
      </c>
    </row>
    <row r="1189" spans="1:7" x14ac:dyDescent="0.55000000000000004">
      <c r="A1189" s="33" t="s">
        <v>0</v>
      </c>
      <c r="B1189" s="37">
        <v>66</v>
      </c>
      <c r="C1189" s="97" t="s">
        <v>2</v>
      </c>
      <c r="D1189" s="32">
        <v>-0.92200000000000004</v>
      </c>
      <c r="E1189" s="37">
        <v>9</v>
      </c>
      <c r="F1189" s="32"/>
      <c r="G1189" s="34" t="s">
        <v>652</v>
      </c>
    </row>
    <row r="1190" spans="1:7" x14ac:dyDescent="0.55000000000000004">
      <c r="A1190" s="33" t="s">
        <v>0</v>
      </c>
      <c r="B1190" s="37">
        <v>67</v>
      </c>
      <c r="C1190" s="97" t="s">
        <v>205</v>
      </c>
      <c r="D1190" s="32">
        <v>-0.80300000000000005</v>
      </c>
      <c r="E1190" s="37">
        <v>9</v>
      </c>
      <c r="F1190" s="32"/>
      <c r="G1190" s="34" t="s">
        <v>743</v>
      </c>
    </row>
    <row r="1191" spans="1:7" x14ac:dyDescent="0.55000000000000004">
      <c r="A1191" s="33" t="s">
        <v>0</v>
      </c>
      <c r="B1191" s="37">
        <v>68</v>
      </c>
      <c r="C1191" s="97" t="s">
        <v>212</v>
      </c>
      <c r="D1191" s="32">
        <v>-0.10199999999999999</v>
      </c>
      <c r="E1191" s="37">
        <v>5</v>
      </c>
      <c r="F1191" s="32"/>
      <c r="G1191" s="34" t="s">
        <v>1148</v>
      </c>
    </row>
    <row r="1192" spans="1:7" x14ac:dyDescent="0.55000000000000004">
      <c r="A1192" s="33" t="s">
        <v>0</v>
      </c>
      <c r="B1192" s="37">
        <v>69</v>
      </c>
      <c r="C1192" s="97" t="s">
        <v>217</v>
      </c>
      <c r="D1192" s="32">
        <v>-0.93300000000000005</v>
      </c>
      <c r="E1192" s="37">
        <v>9</v>
      </c>
      <c r="F1192" s="32"/>
      <c r="G1192" s="34" t="s">
        <v>449</v>
      </c>
    </row>
    <row r="1193" spans="1:7" x14ac:dyDescent="0.55000000000000004">
      <c r="A1193" s="33" t="s">
        <v>0</v>
      </c>
      <c r="B1193" s="37">
        <v>70</v>
      </c>
      <c r="C1193" s="97" t="s">
        <v>204</v>
      </c>
      <c r="D1193" s="32">
        <v>-0.33600000000000002</v>
      </c>
      <c r="E1193" s="37">
        <v>7</v>
      </c>
      <c r="F1193" s="32"/>
      <c r="G1193" s="34" t="s">
        <v>457</v>
      </c>
    </row>
    <row r="1194" spans="1:7" x14ac:dyDescent="0.55000000000000004">
      <c r="A1194" s="33" t="s">
        <v>0</v>
      </c>
      <c r="B1194" s="37">
        <v>71</v>
      </c>
      <c r="C1194" s="97" t="s">
        <v>209</v>
      </c>
      <c r="D1194" s="32">
        <v>-0.88300000000000001</v>
      </c>
      <c r="E1194" s="37">
        <v>9</v>
      </c>
      <c r="F1194" s="32"/>
      <c r="G1194" s="34" t="s">
        <v>302</v>
      </c>
    </row>
    <row r="1195" spans="1:7" x14ac:dyDescent="0.55000000000000004">
      <c r="A1195" s="33" t="s">
        <v>0</v>
      </c>
      <c r="B1195" s="37">
        <v>72</v>
      </c>
      <c r="C1195" s="97" t="s">
        <v>3</v>
      </c>
      <c r="D1195" s="32">
        <v>-0.93300000000000005</v>
      </c>
      <c r="E1195" s="37">
        <v>9</v>
      </c>
      <c r="F1195" s="32"/>
      <c r="G1195" s="34" t="s">
        <v>431</v>
      </c>
    </row>
    <row r="1196" spans="1:7" x14ac:dyDescent="0.55000000000000004">
      <c r="A1196" s="33" t="s">
        <v>0</v>
      </c>
      <c r="B1196" s="37">
        <v>73</v>
      </c>
      <c r="C1196" s="97" t="s">
        <v>209</v>
      </c>
      <c r="D1196" s="32">
        <v>-0.35399999999999998</v>
      </c>
      <c r="E1196" s="37">
        <v>7</v>
      </c>
      <c r="F1196" s="32"/>
      <c r="G1196" s="34" t="s">
        <v>1149</v>
      </c>
    </row>
    <row r="1197" spans="1:7" x14ac:dyDescent="0.55000000000000004">
      <c r="A1197" s="33" t="s">
        <v>0</v>
      </c>
      <c r="B1197" s="37">
        <v>74</v>
      </c>
      <c r="C1197" s="97" t="s">
        <v>208</v>
      </c>
      <c r="D1197" s="32">
        <v>-0.75</v>
      </c>
      <c r="E1197" s="37">
        <v>9</v>
      </c>
      <c r="F1197" s="32"/>
      <c r="G1197" s="34" t="s">
        <v>1150</v>
      </c>
    </row>
    <row r="1198" spans="1:7" x14ac:dyDescent="0.55000000000000004">
      <c r="A1198" s="33" t="s">
        <v>0</v>
      </c>
      <c r="B1198" s="37">
        <v>75</v>
      </c>
      <c r="C1198" s="97" t="s">
        <v>206</v>
      </c>
      <c r="D1198" s="32">
        <v>-0.124</v>
      </c>
      <c r="E1198" s="37">
        <v>6</v>
      </c>
      <c r="F1198" s="32"/>
      <c r="G1198" s="34" t="s">
        <v>1151</v>
      </c>
    </row>
    <row r="1199" spans="1:7" x14ac:dyDescent="0.55000000000000004">
      <c r="A1199" s="33" t="s">
        <v>0</v>
      </c>
      <c r="B1199" s="37">
        <v>76</v>
      </c>
      <c r="C1199" s="97" t="s">
        <v>207</v>
      </c>
      <c r="D1199" s="32">
        <v>-0.11</v>
      </c>
      <c r="E1199" s="37">
        <v>6</v>
      </c>
      <c r="F1199" s="32"/>
      <c r="G1199" s="34" t="s">
        <v>1152</v>
      </c>
    </row>
    <row r="1200" spans="1:7" x14ac:dyDescent="0.55000000000000004">
      <c r="A1200" s="33" t="s">
        <v>0</v>
      </c>
      <c r="B1200" s="37">
        <v>77</v>
      </c>
      <c r="C1200" s="97" t="s">
        <v>209</v>
      </c>
      <c r="D1200" s="32">
        <v>-0.23100000000000001</v>
      </c>
      <c r="E1200" s="37">
        <v>6</v>
      </c>
      <c r="F1200" s="32"/>
      <c r="G1200" s="34" t="s">
        <v>1153</v>
      </c>
    </row>
    <row r="1201" spans="1:7" x14ac:dyDescent="0.55000000000000004">
      <c r="A1201" s="33" t="s">
        <v>0</v>
      </c>
      <c r="B1201" s="37">
        <v>78</v>
      </c>
      <c r="C1201" s="97" t="s">
        <v>212</v>
      </c>
      <c r="D1201" s="32">
        <v>-0.66300000000000003</v>
      </c>
      <c r="E1201" s="37">
        <v>8</v>
      </c>
      <c r="F1201" s="32"/>
      <c r="G1201" s="34" t="s">
        <v>1154</v>
      </c>
    </row>
    <row r="1202" spans="1:7" x14ac:dyDescent="0.55000000000000004">
      <c r="A1202" s="33" t="s">
        <v>0</v>
      </c>
      <c r="B1202" s="37">
        <v>79</v>
      </c>
      <c r="C1202" s="97" t="s">
        <v>3</v>
      </c>
      <c r="D1202" s="32">
        <v>-0.51300000000000001</v>
      </c>
      <c r="E1202" s="37">
        <v>7</v>
      </c>
      <c r="F1202" s="32"/>
      <c r="G1202" s="34" t="s">
        <v>1155</v>
      </c>
    </row>
    <row r="1203" spans="1:7" x14ac:dyDescent="0.55000000000000004">
      <c r="A1203" s="33" t="s">
        <v>0</v>
      </c>
      <c r="B1203" s="37">
        <v>80</v>
      </c>
      <c r="C1203" s="97" t="s">
        <v>211</v>
      </c>
      <c r="D1203" s="32">
        <v>-0.67100000000000004</v>
      </c>
      <c r="E1203" s="37">
        <v>8</v>
      </c>
      <c r="F1203" s="32"/>
      <c r="G1203" s="34" t="s">
        <v>1156</v>
      </c>
    </row>
    <row r="1204" spans="1:7" x14ac:dyDescent="0.55000000000000004">
      <c r="A1204" s="33" t="s">
        <v>0</v>
      </c>
      <c r="B1204" s="37">
        <v>81</v>
      </c>
      <c r="C1204" s="97" t="s">
        <v>209</v>
      </c>
      <c r="D1204" s="32">
        <v>-0.88300000000000001</v>
      </c>
      <c r="E1204" s="37">
        <v>9</v>
      </c>
      <c r="F1204" s="32"/>
      <c r="G1204" s="34" t="s">
        <v>302</v>
      </c>
    </row>
    <row r="1205" spans="1:7" x14ac:dyDescent="0.55000000000000004">
      <c r="A1205" s="33" t="s">
        <v>0</v>
      </c>
      <c r="B1205" s="37">
        <v>82</v>
      </c>
      <c r="C1205" s="97" t="s">
        <v>213</v>
      </c>
      <c r="D1205" s="32">
        <v>-0.12</v>
      </c>
      <c r="E1205" s="37">
        <v>6</v>
      </c>
      <c r="F1205" s="32"/>
      <c r="G1205" s="34" t="s">
        <v>1141</v>
      </c>
    </row>
    <row r="1206" spans="1:7" x14ac:dyDescent="0.55000000000000004">
      <c r="A1206" s="33" t="s">
        <v>0</v>
      </c>
      <c r="B1206" s="37">
        <v>83</v>
      </c>
      <c r="C1206" s="97" t="s">
        <v>208</v>
      </c>
      <c r="D1206" s="32">
        <v>0.309</v>
      </c>
      <c r="E1206" s="37">
        <v>4</v>
      </c>
      <c r="F1206" s="32"/>
      <c r="G1206" s="34" t="s">
        <v>1157</v>
      </c>
    </row>
    <row r="1207" spans="1:7" x14ac:dyDescent="0.55000000000000004">
      <c r="A1207" s="33" t="s">
        <v>0</v>
      </c>
      <c r="B1207" s="37">
        <v>84</v>
      </c>
      <c r="C1207" s="97" t="s">
        <v>205</v>
      </c>
      <c r="D1207" s="32">
        <v>-0.94199999999999995</v>
      </c>
      <c r="E1207" s="37">
        <v>9</v>
      </c>
      <c r="F1207" s="32"/>
      <c r="G1207" s="34" t="s">
        <v>362</v>
      </c>
    </row>
    <row r="1208" spans="1:7" x14ac:dyDescent="0.55000000000000004">
      <c r="A1208" s="33" t="s">
        <v>0</v>
      </c>
      <c r="B1208" s="37">
        <v>85</v>
      </c>
      <c r="C1208" s="97" t="s">
        <v>4</v>
      </c>
      <c r="D1208" s="32">
        <v>-0.91600000000000004</v>
      </c>
      <c r="E1208" s="37">
        <v>9</v>
      </c>
      <c r="F1208" s="32"/>
      <c r="G1208" s="34" t="s">
        <v>495</v>
      </c>
    </row>
    <row r="1209" spans="1:7" x14ac:dyDescent="0.55000000000000004">
      <c r="A1209" s="33" t="s">
        <v>0</v>
      </c>
      <c r="B1209" s="37">
        <v>86</v>
      </c>
      <c r="C1209" s="97" t="s">
        <v>2</v>
      </c>
      <c r="D1209" s="32">
        <v>0.29199999999999998</v>
      </c>
      <c r="E1209" s="98" t="s">
        <v>472</v>
      </c>
      <c r="F1209" s="32"/>
      <c r="G1209" s="34" t="s">
        <v>782</v>
      </c>
    </row>
    <row r="1210" spans="1:7" x14ac:dyDescent="0.55000000000000004">
      <c r="A1210" s="33" t="s">
        <v>0</v>
      </c>
      <c r="B1210" s="37">
        <v>87</v>
      </c>
      <c r="C1210" s="97" t="s">
        <v>210</v>
      </c>
      <c r="D1210" s="32">
        <v>-0.58899999999999997</v>
      </c>
      <c r="E1210" s="37">
        <v>8</v>
      </c>
      <c r="F1210" s="32"/>
      <c r="G1210" s="34" t="s">
        <v>1158</v>
      </c>
    </row>
    <row r="1211" spans="1:7" x14ac:dyDescent="0.55000000000000004">
      <c r="A1211" s="33" t="s">
        <v>0</v>
      </c>
      <c r="B1211" s="37">
        <v>88</v>
      </c>
      <c r="C1211" s="97" t="s">
        <v>220</v>
      </c>
      <c r="D1211" s="32">
        <v>-0.871</v>
      </c>
      <c r="E1211" s="37">
        <v>9</v>
      </c>
      <c r="F1211" s="32"/>
      <c r="G1211" s="34" t="s">
        <v>386</v>
      </c>
    </row>
    <row r="1212" spans="1:7" x14ac:dyDescent="0.55000000000000004">
      <c r="A1212" s="33" t="s">
        <v>0</v>
      </c>
      <c r="B1212" s="37">
        <v>89</v>
      </c>
      <c r="C1212" s="97" t="s">
        <v>4</v>
      </c>
      <c r="D1212" s="32">
        <v>-0.91600000000000004</v>
      </c>
      <c r="E1212" s="37">
        <v>9</v>
      </c>
      <c r="F1212" s="32"/>
      <c r="G1212" s="34" t="s">
        <v>495</v>
      </c>
    </row>
    <row r="1213" spans="1:7" x14ac:dyDescent="0.55000000000000004">
      <c r="A1213" s="33" t="s">
        <v>0</v>
      </c>
      <c r="B1213" s="37">
        <v>90</v>
      </c>
      <c r="C1213" s="97" t="s">
        <v>211</v>
      </c>
      <c r="D1213" s="32">
        <v>-0.86499999999999999</v>
      </c>
      <c r="E1213" s="37">
        <v>9</v>
      </c>
      <c r="F1213" s="32"/>
      <c r="G1213" s="34" t="s">
        <v>282</v>
      </c>
    </row>
    <row r="1214" spans="1:7" x14ac:dyDescent="0.55000000000000004">
      <c r="A1214" s="33" t="s">
        <v>0</v>
      </c>
      <c r="B1214" s="37">
        <v>91</v>
      </c>
      <c r="C1214" s="97" t="s">
        <v>213</v>
      </c>
      <c r="D1214" s="32">
        <v>2.6669999999999998</v>
      </c>
      <c r="E1214" s="37">
        <v>1</v>
      </c>
      <c r="F1214" s="32"/>
      <c r="G1214" s="34" t="s">
        <v>1159</v>
      </c>
    </row>
    <row r="1215" spans="1:7" x14ac:dyDescent="0.55000000000000004">
      <c r="A1215" s="33" t="s">
        <v>0</v>
      </c>
      <c r="B1215" s="37">
        <v>92</v>
      </c>
      <c r="C1215" s="97" t="s">
        <v>206</v>
      </c>
      <c r="D1215" s="32">
        <v>-0.41099999999999998</v>
      </c>
      <c r="E1215" s="37">
        <v>7</v>
      </c>
      <c r="F1215" s="32"/>
      <c r="G1215" s="34" t="s">
        <v>1160</v>
      </c>
    </row>
    <row r="1216" spans="1:7" x14ac:dyDescent="0.55000000000000004">
      <c r="A1216" s="33" t="s">
        <v>0</v>
      </c>
      <c r="B1216" s="37">
        <v>93</v>
      </c>
      <c r="C1216" s="97" t="s">
        <v>3</v>
      </c>
      <c r="D1216" s="32">
        <v>-0.55900000000000005</v>
      </c>
      <c r="E1216" s="37">
        <v>8</v>
      </c>
      <c r="F1216" s="32"/>
      <c r="G1216" s="34" t="s">
        <v>1161</v>
      </c>
    </row>
    <row r="1217" spans="1:7" x14ac:dyDescent="0.55000000000000004">
      <c r="A1217" s="33" t="s">
        <v>0</v>
      </c>
      <c r="B1217" s="37">
        <v>94</v>
      </c>
      <c r="C1217" s="97" t="s">
        <v>212</v>
      </c>
      <c r="D1217" s="32">
        <v>0.77800000000000002</v>
      </c>
      <c r="E1217" s="37">
        <v>1</v>
      </c>
      <c r="F1217" s="32"/>
      <c r="G1217" s="34" t="s">
        <v>1162</v>
      </c>
    </row>
    <row r="1218" spans="1:7" x14ac:dyDescent="0.55000000000000004">
      <c r="A1218" s="33" t="s">
        <v>0</v>
      </c>
      <c r="B1218" s="37">
        <v>95</v>
      </c>
      <c r="C1218" s="97" t="s">
        <v>212</v>
      </c>
      <c r="D1218" s="32">
        <v>-6.4000000000000001E-2</v>
      </c>
      <c r="E1218" s="37">
        <v>5</v>
      </c>
      <c r="F1218" s="32"/>
      <c r="G1218" s="34" t="s">
        <v>377</v>
      </c>
    </row>
    <row r="1219" spans="1:7" x14ac:dyDescent="0.55000000000000004">
      <c r="A1219" s="33" t="s">
        <v>0</v>
      </c>
      <c r="B1219" s="37">
        <v>96</v>
      </c>
      <c r="C1219" s="97" t="s">
        <v>212</v>
      </c>
      <c r="D1219" s="32">
        <v>-9.8000000000000004E-2</v>
      </c>
      <c r="E1219" s="37">
        <v>5</v>
      </c>
      <c r="F1219" s="32"/>
      <c r="G1219" s="34" t="s">
        <v>1163</v>
      </c>
    </row>
    <row r="1220" spans="1:7" x14ac:dyDescent="0.55000000000000004">
      <c r="A1220" s="33" t="s">
        <v>0</v>
      </c>
      <c r="B1220" s="37">
        <v>97</v>
      </c>
      <c r="C1220" s="97" t="s">
        <v>206</v>
      </c>
      <c r="D1220" s="32">
        <v>-0.92100000000000004</v>
      </c>
      <c r="E1220" s="37">
        <v>9</v>
      </c>
      <c r="F1220" s="32"/>
      <c r="G1220" s="34" t="s">
        <v>670</v>
      </c>
    </row>
    <row r="1221" spans="1:7" x14ac:dyDescent="0.55000000000000004">
      <c r="A1221" s="33" t="s">
        <v>0</v>
      </c>
      <c r="B1221" s="37">
        <v>98</v>
      </c>
      <c r="C1221" s="97" t="s">
        <v>214</v>
      </c>
      <c r="D1221" s="32">
        <v>-0.78800000000000003</v>
      </c>
      <c r="E1221" s="37">
        <v>9</v>
      </c>
      <c r="F1221" s="32"/>
      <c r="G1221" s="34" t="s">
        <v>1164</v>
      </c>
    </row>
    <row r="1222" spans="1:7" x14ac:dyDescent="0.55000000000000004">
      <c r="A1222" s="33" t="s">
        <v>0</v>
      </c>
      <c r="B1222" s="37">
        <v>99</v>
      </c>
      <c r="C1222" s="97" t="s">
        <v>206</v>
      </c>
      <c r="D1222" s="32">
        <v>-0.92100000000000004</v>
      </c>
      <c r="E1222" s="37">
        <v>9</v>
      </c>
      <c r="F1222" s="32"/>
      <c r="G1222" s="34" t="s">
        <v>677</v>
      </c>
    </row>
    <row r="1223" spans="1:7" x14ac:dyDescent="0.55000000000000004">
      <c r="A1223" s="33" t="s">
        <v>0</v>
      </c>
      <c r="B1223" s="37">
        <v>100</v>
      </c>
      <c r="C1223" s="97" t="s">
        <v>4</v>
      </c>
      <c r="D1223" s="32">
        <v>1.575</v>
      </c>
      <c r="E1223" s="37">
        <v>1</v>
      </c>
      <c r="F1223" s="32"/>
      <c r="G1223" s="34" t="s">
        <v>1165</v>
      </c>
    </row>
    <row r="1224" spans="1:7" x14ac:dyDescent="0.55000000000000004">
      <c r="A1224" s="33" t="s">
        <v>0</v>
      </c>
      <c r="B1224" s="37">
        <v>101</v>
      </c>
      <c r="C1224" s="97" t="s">
        <v>214</v>
      </c>
      <c r="D1224" s="32">
        <v>1.4890000000000001</v>
      </c>
      <c r="E1224" s="37">
        <v>1</v>
      </c>
      <c r="F1224" s="32"/>
      <c r="G1224" s="34" t="s">
        <v>1166</v>
      </c>
    </row>
    <row r="1225" spans="1:7" x14ac:dyDescent="0.55000000000000004">
      <c r="A1225" s="33" t="s">
        <v>0</v>
      </c>
      <c r="B1225" s="37">
        <v>102</v>
      </c>
      <c r="C1225" s="97" t="s">
        <v>218</v>
      </c>
      <c r="D1225" s="32">
        <v>2.0230000000000001</v>
      </c>
      <c r="E1225" s="37">
        <v>1</v>
      </c>
      <c r="F1225" s="32"/>
      <c r="G1225" s="34" t="s">
        <v>1167</v>
      </c>
    </row>
    <row r="1226" spans="1:7" x14ac:dyDescent="0.55000000000000004">
      <c r="A1226" s="33" t="s">
        <v>0</v>
      </c>
      <c r="B1226" s="37">
        <v>103</v>
      </c>
      <c r="C1226" s="97" t="s">
        <v>204</v>
      </c>
      <c r="D1226" s="32">
        <v>-0.21099999999999999</v>
      </c>
      <c r="E1226" s="37">
        <v>6</v>
      </c>
      <c r="F1226" s="32"/>
      <c r="G1226" s="34" t="s">
        <v>1168</v>
      </c>
    </row>
    <row r="1227" spans="1:7" x14ac:dyDescent="0.55000000000000004">
      <c r="A1227" s="33" t="s">
        <v>0</v>
      </c>
      <c r="B1227" s="37">
        <v>104</v>
      </c>
      <c r="C1227" s="97" t="s">
        <v>205</v>
      </c>
      <c r="D1227" s="32">
        <v>-0.5</v>
      </c>
      <c r="E1227" s="37">
        <v>7</v>
      </c>
      <c r="F1227" s="32"/>
      <c r="G1227" s="34" t="s">
        <v>1169</v>
      </c>
    </row>
    <row r="1228" spans="1:7" x14ac:dyDescent="0.55000000000000004">
      <c r="A1228" s="33" t="s">
        <v>0</v>
      </c>
      <c r="B1228" s="37">
        <v>105</v>
      </c>
      <c r="C1228" s="97" t="s">
        <v>208</v>
      </c>
      <c r="D1228" s="32">
        <v>-0.88100000000000001</v>
      </c>
      <c r="E1228" s="37">
        <v>9</v>
      </c>
      <c r="F1228" s="32"/>
      <c r="G1228" s="34" t="s">
        <v>399</v>
      </c>
    </row>
    <row r="1229" spans="1:7" x14ac:dyDescent="0.55000000000000004">
      <c r="A1229" s="33" t="s">
        <v>0</v>
      </c>
      <c r="B1229" s="37">
        <v>106</v>
      </c>
      <c r="C1229" s="97" t="s">
        <v>206</v>
      </c>
      <c r="D1229" s="32">
        <v>-0.92100000000000004</v>
      </c>
      <c r="E1229" s="37">
        <v>9</v>
      </c>
      <c r="F1229" s="32"/>
      <c r="G1229" s="34" t="s">
        <v>677</v>
      </c>
    </row>
    <row r="1230" spans="1:7" x14ac:dyDescent="0.55000000000000004">
      <c r="A1230" s="33" t="s">
        <v>0</v>
      </c>
      <c r="B1230" s="37">
        <v>107</v>
      </c>
      <c r="C1230" s="97" t="s">
        <v>3</v>
      </c>
      <c r="D1230" s="32">
        <v>-0.84099999999999997</v>
      </c>
      <c r="E1230" s="37">
        <v>9</v>
      </c>
      <c r="F1230" s="32"/>
      <c r="G1230" s="34" t="s">
        <v>678</v>
      </c>
    </row>
    <row r="1231" spans="1:7" x14ac:dyDescent="0.55000000000000004">
      <c r="A1231" s="33" t="s">
        <v>0</v>
      </c>
      <c r="B1231" s="37">
        <v>108</v>
      </c>
      <c r="C1231" s="97" t="s">
        <v>206</v>
      </c>
      <c r="D1231" s="32">
        <v>-0.27200000000000002</v>
      </c>
      <c r="E1231" s="37">
        <v>6</v>
      </c>
      <c r="F1231" s="32"/>
      <c r="G1231" s="34" t="s">
        <v>1170</v>
      </c>
    </row>
    <row r="1232" spans="1:7" x14ac:dyDescent="0.55000000000000004">
      <c r="A1232" s="33" t="s">
        <v>0</v>
      </c>
      <c r="B1232" s="37">
        <v>109</v>
      </c>
      <c r="C1232" s="97" t="s">
        <v>212</v>
      </c>
      <c r="D1232" s="32">
        <v>1.661</v>
      </c>
      <c r="E1232" s="37">
        <v>1</v>
      </c>
      <c r="F1232" s="32"/>
      <c r="G1232" s="34" t="s">
        <v>1171</v>
      </c>
    </row>
    <row r="1233" spans="1:7" x14ac:dyDescent="0.55000000000000004">
      <c r="A1233" s="33" t="s">
        <v>0</v>
      </c>
      <c r="B1233" s="37">
        <v>110</v>
      </c>
      <c r="C1233" s="97" t="s">
        <v>213</v>
      </c>
      <c r="D1233" s="32">
        <v>-0.29199999999999998</v>
      </c>
      <c r="E1233" s="37">
        <v>6</v>
      </c>
      <c r="F1233" s="32"/>
      <c r="G1233" s="34" t="s">
        <v>1172</v>
      </c>
    </row>
    <row r="1234" spans="1:7" x14ac:dyDescent="0.55000000000000004">
      <c r="A1234" s="33" t="s">
        <v>0</v>
      </c>
      <c r="B1234" s="37">
        <v>111</v>
      </c>
      <c r="C1234" s="97" t="s">
        <v>4</v>
      </c>
      <c r="D1234" s="32">
        <v>1.6319999999999999</v>
      </c>
      <c r="E1234" s="37">
        <v>1</v>
      </c>
      <c r="F1234" s="32"/>
      <c r="G1234" s="34" t="s">
        <v>1173</v>
      </c>
    </row>
    <row r="1235" spans="1:7" x14ac:dyDescent="0.55000000000000004">
      <c r="A1235" s="33" t="s">
        <v>0</v>
      </c>
      <c r="B1235" s="37">
        <v>112</v>
      </c>
      <c r="C1235" s="97" t="s">
        <v>204</v>
      </c>
      <c r="D1235" s="32">
        <v>0.30199999999999999</v>
      </c>
      <c r="E1235" s="37">
        <v>4</v>
      </c>
      <c r="F1235" s="32"/>
      <c r="G1235" s="34" t="s">
        <v>1174</v>
      </c>
    </row>
    <row r="1236" spans="1:7" x14ac:dyDescent="0.55000000000000004">
      <c r="A1236" s="33" t="s">
        <v>0</v>
      </c>
      <c r="B1236" s="37">
        <v>113</v>
      </c>
      <c r="C1236" s="97" t="s">
        <v>209</v>
      </c>
      <c r="D1236" s="32">
        <v>-0.30099999999999999</v>
      </c>
      <c r="E1236" s="37">
        <v>6</v>
      </c>
      <c r="F1236" s="32"/>
      <c r="G1236" s="34" t="s">
        <v>1175</v>
      </c>
    </row>
    <row r="1237" spans="1:7" x14ac:dyDescent="0.55000000000000004">
      <c r="A1237" s="33" t="s">
        <v>0</v>
      </c>
      <c r="B1237" s="37">
        <v>114</v>
      </c>
      <c r="C1237" s="97" t="s">
        <v>206</v>
      </c>
      <c r="D1237" s="32">
        <v>4.7E-2</v>
      </c>
      <c r="E1237" s="37">
        <v>5</v>
      </c>
      <c r="F1237" s="32"/>
      <c r="G1237" s="34" t="s">
        <v>1176</v>
      </c>
    </row>
    <row r="1238" spans="1:7" x14ac:dyDescent="0.55000000000000004">
      <c r="A1238" s="33" t="s">
        <v>0</v>
      </c>
      <c r="B1238" s="37">
        <v>115</v>
      </c>
      <c r="C1238" s="97" t="s">
        <v>215</v>
      </c>
      <c r="D1238" s="32">
        <v>-0.92100000000000004</v>
      </c>
      <c r="E1238" s="37">
        <v>9</v>
      </c>
      <c r="F1238" s="32"/>
      <c r="G1238" s="34" t="s">
        <v>352</v>
      </c>
    </row>
    <row r="1239" spans="1:7" x14ac:dyDescent="0.55000000000000004">
      <c r="A1239" s="33" t="s">
        <v>0</v>
      </c>
      <c r="B1239" s="37">
        <v>116</v>
      </c>
      <c r="C1239" s="97" t="s">
        <v>205</v>
      </c>
      <c r="D1239" s="32">
        <v>0.63100000000000001</v>
      </c>
      <c r="E1239" s="37">
        <v>2</v>
      </c>
      <c r="F1239" s="32"/>
      <c r="G1239" s="34" t="s">
        <v>1177</v>
      </c>
    </row>
    <row r="1240" spans="1:7" x14ac:dyDescent="0.55000000000000004">
      <c r="A1240" s="33" t="s">
        <v>0</v>
      </c>
      <c r="B1240" s="37">
        <v>117</v>
      </c>
      <c r="C1240" s="97" t="s">
        <v>213</v>
      </c>
      <c r="D1240" s="32">
        <v>0.314</v>
      </c>
      <c r="E1240" s="37">
        <v>4</v>
      </c>
      <c r="F1240" s="32"/>
      <c r="G1240" s="34" t="s">
        <v>1178</v>
      </c>
    </row>
    <row r="1241" spans="1:7" x14ac:dyDescent="0.55000000000000004">
      <c r="A1241" s="33" t="s">
        <v>0</v>
      </c>
      <c r="B1241" s="37">
        <v>118</v>
      </c>
      <c r="C1241" s="97" t="s">
        <v>205</v>
      </c>
      <c r="D1241" s="32">
        <v>0.435</v>
      </c>
      <c r="E1241" s="37">
        <v>3</v>
      </c>
      <c r="F1241" s="32"/>
      <c r="G1241" s="34" t="s">
        <v>1179</v>
      </c>
    </row>
    <row r="1242" spans="1:7" x14ac:dyDescent="0.55000000000000004">
      <c r="A1242" s="33" t="s">
        <v>0</v>
      </c>
      <c r="B1242" s="37">
        <v>119</v>
      </c>
      <c r="C1242" s="97" t="s">
        <v>2</v>
      </c>
      <c r="D1242" s="32">
        <v>1.367</v>
      </c>
      <c r="E1242" s="37">
        <v>1</v>
      </c>
      <c r="F1242" s="32"/>
      <c r="G1242" s="34" t="s">
        <v>1180</v>
      </c>
    </row>
    <row r="1243" spans="1:7" x14ac:dyDescent="0.55000000000000004">
      <c r="A1243" s="33" t="s">
        <v>0</v>
      </c>
      <c r="B1243" s="37">
        <v>120</v>
      </c>
      <c r="C1243" s="97" t="s">
        <v>205</v>
      </c>
      <c r="D1243" s="32">
        <v>0.127</v>
      </c>
      <c r="E1243" s="37">
        <v>4</v>
      </c>
      <c r="F1243" s="32"/>
      <c r="G1243" s="34" t="s">
        <v>1181</v>
      </c>
    </row>
    <row r="1244" spans="1:7" x14ac:dyDescent="0.55000000000000004">
      <c r="A1244" s="33" t="s">
        <v>0</v>
      </c>
      <c r="B1244" s="37">
        <v>121</v>
      </c>
      <c r="C1244" s="97" t="s">
        <v>209</v>
      </c>
      <c r="D1244" s="32">
        <v>2.8180000000000001</v>
      </c>
      <c r="E1244" s="37">
        <v>1</v>
      </c>
      <c r="F1244" s="32"/>
      <c r="G1244" s="34" t="s">
        <v>1182</v>
      </c>
    </row>
    <row r="1245" spans="1:7" x14ac:dyDescent="0.55000000000000004">
      <c r="A1245" s="33" t="s">
        <v>0</v>
      </c>
      <c r="B1245" s="37">
        <v>122</v>
      </c>
      <c r="C1245" s="97" t="s">
        <v>210</v>
      </c>
      <c r="D1245" s="32">
        <v>0.60899999999999999</v>
      </c>
      <c r="E1245" s="37">
        <v>2</v>
      </c>
      <c r="F1245" s="32"/>
      <c r="G1245" s="34" t="s">
        <v>1183</v>
      </c>
    </row>
    <row r="1246" spans="1:7" x14ac:dyDescent="0.55000000000000004">
      <c r="A1246" s="33" t="s">
        <v>0</v>
      </c>
      <c r="B1246" s="37">
        <v>123</v>
      </c>
      <c r="C1246" s="97" t="s">
        <v>210</v>
      </c>
      <c r="D1246" s="32">
        <v>-0.66400000000000003</v>
      </c>
      <c r="E1246" s="37">
        <v>8</v>
      </c>
      <c r="F1246" s="32"/>
      <c r="G1246" s="34" t="s">
        <v>1184</v>
      </c>
    </row>
    <row r="1247" spans="1:7" x14ac:dyDescent="0.55000000000000004">
      <c r="A1247" s="33" t="s">
        <v>0</v>
      </c>
      <c r="B1247" s="37">
        <v>124</v>
      </c>
      <c r="C1247" s="97" t="s">
        <v>205</v>
      </c>
      <c r="D1247" s="32">
        <v>-0.52600000000000002</v>
      </c>
      <c r="E1247" s="37">
        <v>8</v>
      </c>
      <c r="F1247" s="32"/>
      <c r="G1247" s="34" t="s">
        <v>1185</v>
      </c>
    </row>
    <row r="1248" spans="1:7" x14ac:dyDescent="0.55000000000000004">
      <c r="A1248" s="33" t="s">
        <v>0</v>
      </c>
      <c r="B1248" s="37">
        <v>125</v>
      </c>
      <c r="C1248" s="97" t="s">
        <v>206</v>
      </c>
      <c r="D1248" s="32">
        <v>-0.92100000000000004</v>
      </c>
      <c r="E1248" s="37">
        <v>9</v>
      </c>
      <c r="F1248" s="32"/>
      <c r="G1248" s="34" t="s">
        <v>670</v>
      </c>
    </row>
    <row r="1249" spans="1:7" x14ac:dyDescent="0.55000000000000004">
      <c r="A1249" s="33" t="s">
        <v>0</v>
      </c>
      <c r="B1249" s="37">
        <v>126</v>
      </c>
      <c r="C1249" s="97" t="s">
        <v>4</v>
      </c>
      <c r="D1249" s="32">
        <v>-0.69399999999999995</v>
      </c>
      <c r="E1249" s="37">
        <v>8</v>
      </c>
      <c r="F1249" s="32"/>
      <c r="G1249" s="34" t="s">
        <v>1186</v>
      </c>
    </row>
    <row r="1250" spans="1:7" x14ac:dyDescent="0.55000000000000004">
      <c r="A1250" s="33" t="s">
        <v>0</v>
      </c>
      <c r="B1250" s="37">
        <v>127</v>
      </c>
      <c r="C1250" s="97" t="s">
        <v>205</v>
      </c>
      <c r="D1250" s="32">
        <v>0.30399999999999999</v>
      </c>
      <c r="E1250" s="37">
        <v>4</v>
      </c>
      <c r="F1250" s="32"/>
      <c r="G1250" s="34" t="s">
        <v>1187</v>
      </c>
    </row>
    <row r="1251" spans="1:7" x14ac:dyDescent="0.55000000000000004">
      <c r="A1251" s="33" t="s">
        <v>0</v>
      </c>
      <c r="B1251" s="37">
        <v>128</v>
      </c>
      <c r="C1251" s="97" t="s">
        <v>212</v>
      </c>
      <c r="D1251" s="32">
        <v>-9.5000000000000001E-2</v>
      </c>
      <c r="E1251" s="37">
        <v>5</v>
      </c>
      <c r="F1251" s="32"/>
      <c r="G1251" s="34" t="s">
        <v>1188</v>
      </c>
    </row>
    <row r="1252" spans="1:7" x14ac:dyDescent="0.55000000000000004">
      <c r="A1252" s="33" t="s">
        <v>0</v>
      </c>
      <c r="B1252" s="37">
        <v>129</v>
      </c>
      <c r="C1252" s="97" t="s">
        <v>208</v>
      </c>
      <c r="D1252" s="32">
        <v>-0.94399999999999995</v>
      </c>
      <c r="E1252" s="37">
        <v>9</v>
      </c>
      <c r="F1252" s="32"/>
      <c r="G1252" s="34" t="s">
        <v>697</v>
      </c>
    </row>
    <row r="1253" spans="1:7" x14ac:dyDescent="0.55000000000000004">
      <c r="A1253" s="33" t="s">
        <v>0</v>
      </c>
      <c r="B1253" s="37">
        <v>130</v>
      </c>
      <c r="C1253" s="97" t="s">
        <v>206</v>
      </c>
      <c r="D1253" s="32">
        <v>-0.92100000000000004</v>
      </c>
      <c r="E1253" s="37">
        <v>9</v>
      </c>
      <c r="F1253" s="32"/>
      <c r="G1253" s="34" t="s">
        <v>677</v>
      </c>
    </row>
    <row r="1254" spans="1:7" x14ac:dyDescent="0.55000000000000004">
      <c r="A1254" s="33" t="s">
        <v>0</v>
      </c>
      <c r="B1254" s="37">
        <v>131</v>
      </c>
      <c r="C1254" s="97" t="s">
        <v>216</v>
      </c>
      <c r="D1254" s="32">
        <v>-0.88800000000000001</v>
      </c>
      <c r="E1254" s="37">
        <v>9</v>
      </c>
      <c r="F1254" s="32"/>
      <c r="G1254" s="34" t="s">
        <v>1002</v>
      </c>
    </row>
    <row r="1255" spans="1:7" x14ac:dyDescent="0.55000000000000004">
      <c r="A1255" s="33" t="s">
        <v>0</v>
      </c>
      <c r="B1255" s="37">
        <v>132</v>
      </c>
      <c r="C1255" s="97" t="s">
        <v>170</v>
      </c>
      <c r="D1255" s="32">
        <v>-0.90900000000000003</v>
      </c>
      <c r="E1255" s="37">
        <v>9</v>
      </c>
      <c r="F1255" s="32"/>
      <c r="G1255" s="34" t="s">
        <v>506</v>
      </c>
    </row>
    <row r="1256" spans="1:7" x14ac:dyDescent="0.55000000000000004">
      <c r="A1256" s="33" t="s">
        <v>0</v>
      </c>
      <c r="B1256" s="37">
        <v>133</v>
      </c>
      <c r="C1256" s="97" t="s">
        <v>206</v>
      </c>
      <c r="D1256" s="32">
        <v>-0.82299999999999995</v>
      </c>
      <c r="E1256" s="37">
        <v>9</v>
      </c>
      <c r="F1256" s="32"/>
      <c r="G1256" s="34" t="s">
        <v>1189</v>
      </c>
    </row>
    <row r="1257" spans="1:7" x14ac:dyDescent="0.55000000000000004">
      <c r="A1257" s="33" t="s">
        <v>0</v>
      </c>
      <c r="B1257" s="37">
        <v>134</v>
      </c>
      <c r="C1257" s="97" t="s">
        <v>211</v>
      </c>
      <c r="D1257" s="32">
        <v>0.66300000000000003</v>
      </c>
      <c r="E1257" s="37">
        <v>2</v>
      </c>
      <c r="F1257" s="32"/>
      <c r="G1257" s="34" t="s">
        <v>1190</v>
      </c>
    </row>
    <row r="1258" spans="1:7" x14ac:dyDescent="0.55000000000000004">
      <c r="A1258" s="33" t="s">
        <v>0</v>
      </c>
      <c r="B1258" s="37">
        <v>135</v>
      </c>
      <c r="C1258" s="97" t="s">
        <v>213</v>
      </c>
      <c r="D1258" s="32">
        <v>3.2530000000000001</v>
      </c>
      <c r="E1258" s="37">
        <v>1</v>
      </c>
      <c r="F1258" s="32"/>
      <c r="G1258" s="34" t="s">
        <v>1191</v>
      </c>
    </row>
    <row r="1259" spans="1:7" x14ac:dyDescent="0.55000000000000004">
      <c r="A1259" s="33" t="s">
        <v>0</v>
      </c>
      <c r="B1259" s="37">
        <v>136</v>
      </c>
      <c r="C1259" s="97" t="s">
        <v>213</v>
      </c>
      <c r="D1259" s="32">
        <v>0.66600000000000004</v>
      </c>
      <c r="E1259" s="37">
        <v>2</v>
      </c>
      <c r="F1259" s="32"/>
      <c r="G1259" s="34" t="s">
        <v>1192</v>
      </c>
    </row>
    <row r="1260" spans="1:7" x14ac:dyDescent="0.55000000000000004">
      <c r="A1260" s="33" t="s">
        <v>0</v>
      </c>
      <c r="B1260" s="37">
        <v>137</v>
      </c>
      <c r="C1260" s="97" t="s">
        <v>207</v>
      </c>
      <c r="D1260" s="32">
        <v>-0.44600000000000001</v>
      </c>
      <c r="E1260" s="37">
        <v>7</v>
      </c>
      <c r="F1260" s="32"/>
      <c r="G1260" s="34" t="s">
        <v>1193</v>
      </c>
    </row>
    <row r="1261" spans="1:7" x14ac:dyDescent="0.55000000000000004">
      <c r="A1261" s="33" t="s">
        <v>0</v>
      </c>
      <c r="B1261" s="37">
        <v>138</v>
      </c>
      <c r="C1261" s="97" t="s">
        <v>214</v>
      </c>
      <c r="D1261" s="32">
        <v>2.4260000000000002</v>
      </c>
      <c r="E1261" s="37">
        <v>1</v>
      </c>
      <c r="F1261" s="32"/>
      <c r="G1261" s="34" t="s">
        <v>1194</v>
      </c>
    </row>
    <row r="1262" spans="1:7" x14ac:dyDescent="0.55000000000000004">
      <c r="A1262" s="33" t="s">
        <v>0</v>
      </c>
      <c r="B1262" s="37">
        <v>139</v>
      </c>
      <c r="C1262" s="97" t="s">
        <v>205</v>
      </c>
      <c r="D1262" s="32">
        <v>1.4710000000000001</v>
      </c>
      <c r="E1262" s="37">
        <v>1</v>
      </c>
      <c r="F1262" s="32"/>
      <c r="G1262" s="34" t="s">
        <v>1195</v>
      </c>
    </row>
    <row r="1263" spans="1:7" x14ac:dyDescent="0.55000000000000004">
      <c r="A1263" s="33" t="s">
        <v>0</v>
      </c>
      <c r="B1263" s="37">
        <v>140</v>
      </c>
      <c r="C1263" s="97" t="s">
        <v>213</v>
      </c>
      <c r="D1263" s="32">
        <v>1.542</v>
      </c>
      <c r="E1263" s="37">
        <v>1</v>
      </c>
      <c r="F1263" s="32"/>
      <c r="G1263" s="34" t="s">
        <v>1196</v>
      </c>
    </row>
    <row r="1264" spans="1:7" x14ac:dyDescent="0.55000000000000004">
      <c r="A1264" s="33" t="s">
        <v>0</v>
      </c>
      <c r="B1264" s="37">
        <v>141</v>
      </c>
      <c r="C1264" s="97" t="s">
        <v>209</v>
      </c>
      <c r="D1264" s="32">
        <v>1.109</v>
      </c>
      <c r="E1264" s="37">
        <v>1</v>
      </c>
      <c r="F1264" s="32"/>
      <c r="G1264" s="34" t="s">
        <v>1197</v>
      </c>
    </row>
    <row r="1265" spans="1:7" x14ac:dyDescent="0.55000000000000004">
      <c r="A1265" s="33" t="s">
        <v>0</v>
      </c>
      <c r="B1265" s="37">
        <v>142</v>
      </c>
      <c r="C1265" s="97" t="s">
        <v>208</v>
      </c>
      <c r="D1265" s="32">
        <v>2.9670000000000001</v>
      </c>
      <c r="E1265" s="37">
        <v>1</v>
      </c>
      <c r="F1265" s="32"/>
      <c r="G1265" s="34" t="s">
        <v>1198</v>
      </c>
    </row>
    <row r="1266" spans="1:7" x14ac:dyDescent="0.55000000000000004">
      <c r="A1266" s="33" t="s">
        <v>0</v>
      </c>
      <c r="B1266" s="37">
        <v>143</v>
      </c>
      <c r="C1266" s="97" t="s">
        <v>214</v>
      </c>
      <c r="D1266" s="32">
        <v>-0.93700000000000006</v>
      </c>
      <c r="E1266" s="37">
        <v>9</v>
      </c>
      <c r="F1266" s="32"/>
      <c r="G1266" s="34" t="s">
        <v>624</v>
      </c>
    </row>
    <row r="1267" spans="1:7" x14ac:dyDescent="0.55000000000000004">
      <c r="A1267" s="33" t="s">
        <v>0</v>
      </c>
      <c r="B1267" s="37">
        <v>144</v>
      </c>
      <c r="C1267" s="97" t="s">
        <v>218</v>
      </c>
      <c r="D1267" s="32">
        <v>0.41599999999999998</v>
      </c>
      <c r="E1267" s="37">
        <v>3</v>
      </c>
      <c r="F1267" s="32"/>
      <c r="G1267" s="34" t="s">
        <v>1199</v>
      </c>
    </row>
    <row r="1268" spans="1:7" x14ac:dyDescent="0.55000000000000004">
      <c r="A1268" s="33" t="s">
        <v>0</v>
      </c>
      <c r="B1268" s="37">
        <v>145</v>
      </c>
      <c r="C1268" s="97" t="s">
        <v>208</v>
      </c>
      <c r="D1268" s="32">
        <v>-0.55300000000000005</v>
      </c>
      <c r="E1268" s="37">
        <v>8</v>
      </c>
      <c r="F1268" s="32"/>
      <c r="G1268" s="34" t="s">
        <v>1200</v>
      </c>
    </row>
    <row r="1269" spans="1:7" x14ac:dyDescent="0.55000000000000004">
      <c r="A1269" s="33" t="s">
        <v>0</v>
      </c>
      <c r="B1269" s="37">
        <v>146</v>
      </c>
      <c r="C1269" s="97" t="s">
        <v>207</v>
      </c>
      <c r="D1269" s="32">
        <v>-0.35</v>
      </c>
      <c r="E1269" s="37">
        <v>7</v>
      </c>
      <c r="F1269" s="32"/>
      <c r="G1269" s="34" t="s">
        <v>1201</v>
      </c>
    </row>
    <row r="1270" spans="1:7" x14ac:dyDescent="0.55000000000000004">
      <c r="A1270" s="33" t="s">
        <v>0</v>
      </c>
      <c r="B1270" s="37">
        <v>147</v>
      </c>
      <c r="C1270" s="97" t="s">
        <v>3</v>
      </c>
      <c r="D1270" s="32">
        <v>1.0289999999999999</v>
      </c>
      <c r="E1270" s="37">
        <v>1</v>
      </c>
      <c r="F1270" s="32"/>
      <c r="G1270" s="34" t="s">
        <v>1202</v>
      </c>
    </row>
    <row r="1271" spans="1:7" x14ac:dyDescent="0.55000000000000004">
      <c r="A1271" s="33" t="s">
        <v>0</v>
      </c>
      <c r="B1271" s="37">
        <v>148</v>
      </c>
      <c r="C1271" s="97" t="s">
        <v>4</v>
      </c>
      <c r="D1271" s="32">
        <v>-0.41</v>
      </c>
      <c r="E1271" s="37">
        <v>7</v>
      </c>
      <c r="F1271" s="32"/>
      <c r="G1271" s="34" t="s">
        <v>1203</v>
      </c>
    </row>
    <row r="1272" spans="1:7" x14ac:dyDescent="0.55000000000000004">
      <c r="A1272" s="33" t="s">
        <v>0</v>
      </c>
      <c r="B1272" s="37">
        <v>149</v>
      </c>
      <c r="C1272" s="97" t="s">
        <v>204</v>
      </c>
      <c r="D1272" s="32">
        <v>-0.71</v>
      </c>
      <c r="E1272" s="37">
        <v>8</v>
      </c>
      <c r="F1272" s="32"/>
      <c r="G1272" s="34" t="s">
        <v>1204</v>
      </c>
    </row>
    <row r="1273" spans="1:7" x14ac:dyDescent="0.55000000000000004">
      <c r="A1273" s="33" t="s">
        <v>0</v>
      </c>
      <c r="B1273" s="37">
        <v>150</v>
      </c>
      <c r="C1273" s="97" t="s">
        <v>204</v>
      </c>
      <c r="D1273" s="32">
        <v>-0.91700000000000004</v>
      </c>
      <c r="E1273" s="37">
        <v>9</v>
      </c>
      <c r="F1273" s="32"/>
      <c r="G1273" s="34" t="s">
        <v>713</v>
      </c>
    </row>
    <row r="1274" spans="1:7" x14ac:dyDescent="0.55000000000000004">
      <c r="A1274" s="33" t="s">
        <v>0</v>
      </c>
      <c r="B1274" s="37">
        <v>151</v>
      </c>
      <c r="C1274" s="97" t="s">
        <v>213</v>
      </c>
      <c r="D1274" s="32">
        <v>0.58699999999999997</v>
      </c>
      <c r="E1274" s="37">
        <v>2</v>
      </c>
      <c r="F1274" s="32"/>
      <c r="G1274" s="34" t="s">
        <v>1205</v>
      </c>
    </row>
    <row r="1275" spans="1:7" x14ac:dyDescent="0.55000000000000004">
      <c r="A1275" s="33" t="s">
        <v>0</v>
      </c>
      <c r="B1275" s="37">
        <v>152</v>
      </c>
      <c r="C1275" s="97" t="s">
        <v>170</v>
      </c>
      <c r="D1275" s="32">
        <v>-0.67</v>
      </c>
      <c r="E1275" s="37">
        <v>8</v>
      </c>
      <c r="F1275" s="32"/>
      <c r="G1275" s="34" t="s">
        <v>1206</v>
      </c>
    </row>
    <row r="1276" spans="1:7" x14ac:dyDescent="0.55000000000000004">
      <c r="A1276" s="33" t="s">
        <v>0</v>
      </c>
      <c r="B1276" s="37">
        <v>153</v>
      </c>
      <c r="C1276" s="97" t="s">
        <v>4</v>
      </c>
      <c r="D1276" s="32">
        <v>0.115</v>
      </c>
      <c r="E1276" s="37">
        <v>4</v>
      </c>
      <c r="F1276" s="32"/>
      <c r="G1276" s="34" t="s">
        <v>1207</v>
      </c>
    </row>
    <row r="1277" spans="1:7" x14ac:dyDescent="0.55000000000000004">
      <c r="A1277" s="33" t="s">
        <v>0</v>
      </c>
      <c r="B1277" s="37">
        <v>154</v>
      </c>
      <c r="C1277" s="97" t="s">
        <v>215</v>
      </c>
      <c r="D1277" s="32">
        <v>-3.2000000000000001E-2</v>
      </c>
      <c r="E1277" s="37">
        <v>5</v>
      </c>
      <c r="F1277" s="32"/>
      <c r="G1277" s="34" t="s">
        <v>1208</v>
      </c>
    </row>
    <row r="1278" spans="1:7" x14ac:dyDescent="0.55000000000000004">
      <c r="A1278" s="33" t="s">
        <v>0</v>
      </c>
      <c r="B1278" s="37">
        <v>155</v>
      </c>
      <c r="C1278" s="97" t="s">
        <v>214</v>
      </c>
      <c r="D1278" s="32">
        <v>0.40100000000000002</v>
      </c>
      <c r="E1278" s="37">
        <v>3</v>
      </c>
      <c r="F1278" s="32"/>
      <c r="G1278" s="34" t="s">
        <v>1209</v>
      </c>
    </row>
    <row r="1279" spans="1:7" x14ac:dyDescent="0.55000000000000004">
      <c r="A1279" s="33" t="s">
        <v>0</v>
      </c>
      <c r="B1279" s="37">
        <v>156</v>
      </c>
      <c r="C1279" s="97" t="s">
        <v>4</v>
      </c>
      <c r="D1279" s="32">
        <v>-3.3000000000000002E-2</v>
      </c>
      <c r="E1279" s="37">
        <v>5</v>
      </c>
      <c r="F1279" s="32"/>
      <c r="G1279" s="34" t="s">
        <v>1210</v>
      </c>
    </row>
    <row r="1280" spans="1:7" x14ac:dyDescent="0.55000000000000004">
      <c r="A1280" s="33" t="s">
        <v>0</v>
      </c>
      <c r="B1280" s="37">
        <v>157</v>
      </c>
      <c r="C1280" s="97" t="s">
        <v>212</v>
      </c>
      <c r="D1280" s="32">
        <v>-0.53700000000000003</v>
      </c>
      <c r="E1280" s="37">
        <v>8</v>
      </c>
      <c r="F1280" s="32"/>
      <c r="G1280" s="34" t="s">
        <v>1211</v>
      </c>
    </row>
    <row r="1281" spans="1:7" x14ac:dyDescent="0.55000000000000004">
      <c r="A1281" s="33" t="s">
        <v>0</v>
      </c>
      <c r="B1281" s="37">
        <v>158</v>
      </c>
      <c r="C1281" s="97" t="s">
        <v>214</v>
      </c>
      <c r="D1281" s="32">
        <v>2.2770000000000001</v>
      </c>
      <c r="E1281" s="37">
        <v>1</v>
      </c>
      <c r="F1281" s="32"/>
      <c r="G1281" s="34" t="s">
        <v>1212</v>
      </c>
    </row>
    <row r="1282" spans="1:7" x14ac:dyDescent="0.55000000000000004">
      <c r="A1282" s="33" t="s">
        <v>0</v>
      </c>
      <c r="B1282" s="37">
        <v>159</v>
      </c>
      <c r="C1282" s="97" t="s">
        <v>214</v>
      </c>
      <c r="D1282" s="32">
        <v>0.90100000000000002</v>
      </c>
      <c r="E1282" s="37">
        <v>1</v>
      </c>
      <c r="F1282" s="32"/>
      <c r="G1282" s="34" t="s">
        <v>1213</v>
      </c>
    </row>
    <row r="1283" spans="1:7" x14ac:dyDescent="0.55000000000000004">
      <c r="A1283" s="33" t="s">
        <v>0</v>
      </c>
      <c r="B1283" s="37">
        <v>160</v>
      </c>
      <c r="C1283" s="97" t="s">
        <v>214</v>
      </c>
      <c r="D1283" s="32">
        <v>-0.379</v>
      </c>
      <c r="E1283" s="37">
        <v>7</v>
      </c>
      <c r="F1283" s="32"/>
      <c r="G1283" s="34" t="s">
        <v>1214</v>
      </c>
    </row>
    <row r="1284" spans="1:7" x14ac:dyDescent="0.55000000000000004">
      <c r="A1284" s="33" t="s">
        <v>0</v>
      </c>
      <c r="B1284" s="37">
        <v>161</v>
      </c>
      <c r="C1284" s="97" t="s">
        <v>4</v>
      </c>
      <c r="D1284" s="32">
        <v>-0.69199999999999995</v>
      </c>
      <c r="E1284" s="37">
        <v>8</v>
      </c>
      <c r="F1284" s="32"/>
      <c r="G1284" s="34" t="s">
        <v>1122</v>
      </c>
    </row>
    <row r="1285" spans="1:7" x14ac:dyDescent="0.55000000000000004">
      <c r="A1285" s="33" t="s">
        <v>0</v>
      </c>
      <c r="B1285" s="37">
        <v>162</v>
      </c>
      <c r="C1285" s="97" t="s">
        <v>3</v>
      </c>
      <c r="D1285" s="32">
        <v>0.48899999999999999</v>
      </c>
      <c r="E1285" s="37">
        <v>3</v>
      </c>
      <c r="F1285" s="32"/>
      <c r="G1285" s="34" t="s">
        <v>1215</v>
      </c>
    </row>
    <row r="1286" spans="1:7" x14ac:dyDescent="0.55000000000000004">
      <c r="A1286" s="33" t="s">
        <v>0</v>
      </c>
      <c r="B1286" s="37">
        <v>163</v>
      </c>
      <c r="C1286" s="97" t="s">
        <v>4</v>
      </c>
      <c r="D1286" s="32">
        <v>-0.26300000000000001</v>
      </c>
      <c r="E1286" s="37">
        <v>6</v>
      </c>
      <c r="F1286" s="32"/>
      <c r="G1286" s="34" t="s">
        <v>1092</v>
      </c>
    </row>
    <row r="1287" spans="1:7" x14ac:dyDescent="0.55000000000000004">
      <c r="A1287" s="33" t="s">
        <v>0</v>
      </c>
      <c r="B1287" s="37">
        <v>164</v>
      </c>
      <c r="C1287" s="97" t="s">
        <v>209</v>
      </c>
      <c r="D1287" s="32">
        <v>-0.88300000000000001</v>
      </c>
      <c r="E1287" s="37">
        <v>9</v>
      </c>
      <c r="F1287" s="32"/>
      <c r="G1287" s="34" t="s">
        <v>277</v>
      </c>
    </row>
    <row r="1288" spans="1:7" x14ac:dyDescent="0.55000000000000004">
      <c r="A1288" s="33" t="s">
        <v>0</v>
      </c>
      <c r="B1288" s="37">
        <v>165</v>
      </c>
      <c r="C1288" s="97" t="s">
        <v>209</v>
      </c>
      <c r="D1288" s="32">
        <v>-0.55800000000000005</v>
      </c>
      <c r="E1288" s="37">
        <v>8</v>
      </c>
      <c r="F1288" s="32"/>
      <c r="G1288" s="34" t="s">
        <v>1216</v>
      </c>
    </row>
    <row r="1289" spans="1:7" x14ac:dyDescent="0.55000000000000004">
      <c r="A1289" s="33" t="s">
        <v>0</v>
      </c>
      <c r="B1289" s="37">
        <v>166</v>
      </c>
      <c r="C1289" s="97" t="s">
        <v>208</v>
      </c>
      <c r="D1289" s="32">
        <v>-6.5000000000000002E-2</v>
      </c>
      <c r="E1289" s="37">
        <v>5</v>
      </c>
      <c r="F1289" s="32"/>
      <c r="G1289" s="34" t="s">
        <v>1217</v>
      </c>
    </row>
    <row r="1290" spans="1:7" x14ac:dyDescent="0.55000000000000004">
      <c r="A1290" s="33" t="s">
        <v>0</v>
      </c>
      <c r="B1290" s="37">
        <v>167</v>
      </c>
      <c r="C1290" s="97" t="s">
        <v>205</v>
      </c>
      <c r="D1290" s="32">
        <v>0.222</v>
      </c>
      <c r="E1290" s="37">
        <v>4</v>
      </c>
      <c r="F1290" s="32"/>
      <c r="G1290" s="34" t="s">
        <v>1218</v>
      </c>
    </row>
    <row r="1291" spans="1:7" x14ac:dyDescent="0.55000000000000004">
      <c r="A1291" s="33" t="s">
        <v>0</v>
      </c>
      <c r="B1291" s="37">
        <v>168</v>
      </c>
      <c r="C1291" s="97" t="s">
        <v>3</v>
      </c>
      <c r="D1291" s="32">
        <v>-0.76700000000000002</v>
      </c>
      <c r="E1291" s="37">
        <v>9</v>
      </c>
      <c r="F1291" s="32"/>
      <c r="G1291" s="34" t="s">
        <v>1219</v>
      </c>
    </row>
    <row r="1292" spans="1:7" x14ac:dyDescent="0.55000000000000004">
      <c r="A1292" s="33" t="s">
        <v>0</v>
      </c>
      <c r="B1292" s="37">
        <v>169</v>
      </c>
      <c r="C1292" s="97" t="s">
        <v>212</v>
      </c>
      <c r="D1292" s="32">
        <v>-0.40100000000000002</v>
      </c>
      <c r="E1292" s="37">
        <v>7</v>
      </c>
      <c r="F1292" s="32"/>
      <c r="G1292" s="34" t="s">
        <v>726</v>
      </c>
    </row>
    <row r="1293" spans="1:7" x14ac:dyDescent="0.55000000000000004">
      <c r="A1293" s="33" t="s">
        <v>0</v>
      </c>
      <c r="B1293" s="37">
        <v>170</v>
      </c>
      <c r="C1293" s="97" t="s">
        <v>207</v>
      </c>
      <c r="D1293" s="32">
        <v>-0.92700000000000005</v>
      </c>
      <c r="E1293" s="37">
        <v>9</v>
      </c>
      <c r="F1293" s="32"/>
      <c r="G1293" s="34" t="s">
        <v>638</v>
      </c>
    </row>
    <row r="1294" spans="1:7" x14ac:dyDescent="0.55000000000000004">
      <c r="A1294" s="33" t="s">
        <v>0</v>
      </c>
      <c r="B1294" s="37">
        <v>171</v>
      </c>
      <c r="C1294" s="97" t="s">
        <v>212</v>
      </c>
      <c r="D1294" s="32">
        <v>0.214</v>
      </c>
      <c r="E1294" s="37">
        <v>4</v>
      </c>
      <c r="F1294" s="32"/>
      <c r="G1294" s="34" t="s">
        <v>377</v>
      </c>
    </row>
    <row r="1295" spans="1:7" x14ac:dyDescent="0.55000000000000004">
      <c r="A1295" s="33" t="s">
        <v>0</v>
      </c>
      <c r="B1295" s="37">
        <v>172</v>
      </c>
      <c r="C1295" s="97" t="s">
        <v>213</v>
      </c>
      <c r="D1295" s="32">
        <v>-0.93799999999999994</v>
      </c>
      <c r="E1295" s="37">
        <v>9</v>
      </c>
      <c r="F1295" s="32"/>
      <c r="G1295" s="34" t="s">
        <v>741</v>
      </c>
    </row>
    <row r="1296" spans="1:7" x14ac:dyDescent="0.55000000000000004">
      <c r="A1296" s="33" t="s">
        <v>0</v>
      </c>
      <c r="B1296" s="37">
        <v>173</v>
      </c>
      <c r="C1296" s="97" t="s">
        <v>218</v>
      </c>
      <c r="D1296" s="32">
        <v>-0.91900000000000004</v>
      </c>
      <c r="E1296" s="37">
        <v>9</v>
      </c>
      <c r="F1296" s="32"/>
      <c r="G1296" s="34" t="s">
        <v>728</v>
      </c>
    </row>
    <row r="1297" spans="1:7" x14ac:dyDescent="0.55000000000000004">
      <c r="A1297" s="33" t="s">
        <v>0</v>
      </c>
      <c r="B1297" s="37">
        <v>174</v>
      </c>
      <c r="C1297" s="97" t="s">
        <v>217</v>
      </c>
      <c r="D1297" s="32">
        <v>-4.3999999999999997E-2</v>
      </c>
      <c r="E1297" s="37">
        <v>5</v>
      </c>
      <c r="F1297" s="32"/>
      <c r="G1297" s="34" t="s">
        <v>1220</v>
      </c>
    </row>
    <row r="1298" spans="1:7" x14ac:dyDescent="0.55000000000000004">
      <c r="A1298" s="33" t="s">
        <v>0</v>
      </c>
      <c r="B1298" s="37">
        <v>175</v>
      </c>
      <c r="C1298" s="97" t="s">
        <v>208</v>
      </c>
      <c r="D1298" s="32">
        <v>-0.94399999999999995</v>
      </c>
      <c r="E1298" s="37">
        <v>9</v>
      </c>
      <c r="F1298" s="32"/>
      <c r="G1298" s="34" t="s">
        <v>327</v>
      </c>
    </row>
    <row r="1299" spans="1:7" x14ac:dyDescent="0.55000000000000004">
      <c r="A1299" s="33" t="s">
        <v>0</v>
      </c>
      <c r="B1299" s="37">
        <v>176</v>
      </c>
      <c r="C1299" s="97" t="s">
        <v>220</v>
      </c>
      <c r="D1299" s="32">
        <v>-0.871</v>
      </c>
      <c r="E1299" s="37">
        <v>9</v>
      </c>
      <c r="F1299" s="32"/>
      <c r="G1299" s="34" t="s">
        <v>664</v>
      </c>
    </row>
    <row r="1300" spans="1:7" x14ac:dyDescent="0.55000000000000004">
      <c r="A1300" s="33" t="s">
        <v>0</v>
      </c>
      <c r="B1300" s="37">
        <v>177</v>
      </c>
      <c r="C1300" s="97" t="s">
        <v>208</v>
      </c>
      <c r="D1300" s="32">
        <v>-0.10100000000000001</v>
      </c>
      <c r="E1300" s="37">
        <v>5</v>
      </c>
      <c r="F1300" s="32"/>
      <c r="G1300" s="34" t="s">
        <v>1221</v>
      </c>
    </row>
    <row r="1301" spans="1:7" x14ac:dyDescent="0.55000000000000004">
      <c r="A1301" s="33" t="s">
        <v>0</v>
      </c>
      <c r="B1301" s="37">
        <v>178</v>
      </c>
      <c r="C1301" s="97" t="s">
        <v>205</v>
      </c>
      <c r="D1301" s="32">
        <v>-0.161</v>
      </c>
      <c r="E1301" s="37">
        <v>6</v>
      </c>
      <c r="F1301" s="32"/>
      <c r="G1301" s="34" t="s">
        <v>1222</v>
      </c>
    </row>
    <row r="1302" spans="1:7" x14ac:dyDescent="0.55000000000000004">
      <c r="A1302" s="33" t="s">
        <v>0</v>
      </c>
      <c r="B1302" s="37">
        <v>179</v>
      </c>
      <c r="C1302" s="97" t="s">
        <v>218</v>
      </c>
      <c r="D1302" s="32">
        <v>2.68</v>
      </c>
      <c r="E1302" s="37">
        <v>1</v>
      </c>
      <c r="F1302" s="32"/>
      <c r="G1302" s="34" t="s">
        <v>1223</v>
      </c>
    </row>
    <row r="1303" spans="1:7" x14ac:dyDescent="0.55000000000000004">
      <c r="A1303" s="33" t="s">
        <v>0</v>
      </c>
      <c r="B1303" s="37">
        <v>180</v>
      </c>
      <c r="C1303" s="97" t="s">
        <v>4</v>
      </c>
      <c r="D1303" s="32">
        <v>-0.69299999999999995</v>
      </c>
      <c r="E1303" s="37">
        <v>8</v>
      </c>
      <c r="F1303" s="32"/>
      <c r="G1303" s="34" t="s">
        <v>1224</v>
      </c>
    </row>
    <row r="1304" spans="1:7" x14ac:dyDescent="0.55000000000000004">
      <c r="A1304" s="33" t="s">
        <v>0</v>
      </c>
      <c r="B1304" s="37">
        <v>181</v>
      </c>
      <c r="C1304" s="97" t="s">
        <v>170</v>
      </c>
      <c r="D1304" s="32">
        <v>-0.90900000000000003</v>
      </c>
      <c r="E1304" s="37">
        <v>9</v>
      </c>
      <c r="F1304" s="32"/>
      <c r="G1304" s="34" t="s">
        <v>506</v>
      </c>
    </row>
    <row r="1305" spans="1:7" x14ac:dyDescent="0.55000000000000004">
      <c r="A1305" s="33" t="s">
        <v>0</v>
      </c>
      <c r="B1305" s="37">
        <v>182</v>
      </c>
      <c r="C1305" s="97" t="s">
        <v>218</v>
      </c>
      <c r="D1305" s="32">
        <v>0.34599999999999997</v>
      </c>
      <c r="E1305" s="37">
        <v>3</v>
      </c>
      <c r="F1305" s="32"/>
      <c r="G1305" s="34" t="s">
        <v>1225</v>
      </c>
    </row>
    <row r="1306" spans="1:7" x14ac:dyDescent="0.55000000000000004">
      <c r="A1306" s="33" t="s">
        <v>0</v>
      </c>
      <c r="B1306" s="37">
        <v>183</v>
      </c>
      <c r="C1306" s="97" t="s">
        <v>4</v>
      </c>
      <c r="D1306" s="32">
        <v>0.26100000000000001</v>
      </c>
      <c r="E1306" s="37">
        <v>4</v>
      </c>
      <c r="F1306" s="32"/>
      <c r="G1306" s="34" t="s">
        <v>1226</v>
      </c>
    </row>
    <row r="1307" spans="1:7" x14ac:dyDescent="0.55000000000000004">
      <c r="A1307" s="33" t="s">
        <v>0</v>
      </c>
      <c r="B1307" s="37">
        <v>184</v>
      </c>
      <c r="C1307" s="97" t="s">
        <v>216</v>
      </c>
      <c r="D1307" s="32">
        <v>-1.4999999999999999E-2</v>
      </c>
      <c r="E1307" s="37">
        <v>5</v>
      </c>
      <c r="F1307" s="32"/>
      <c r="G1307" s="34" t="s">
        <v>1227</v>
      </c>
    </row>
    <row r="1308" spans="1:7" x14ac:dyDescent="0.55000000000000004">
      <c r="A1308" s="33" t="s">
        <v>0</v>
      </c>
      <c r="B1308" s="37">
        <v>185</v>
      </c>
      <c r="C1308" s="97" t="s">
        <v>209</v>
      </c>
      <c r="D1308" s="32">
        <v>-0.64700000000000002</v>
      </c>
      <c r="E1308" s="37">
        <v>8</v>
      </c>
      <c r="F1308" s="32"/>
      <c r="G1308" s="34" t="s">
        <v>1228</v>
      </c>
    </row>
    <row r="1309" spans="1:7" x14ac:dyDescent="0.55000000000000004">
      <c r="A1309" s="33" t="s">
        <v>0</v>
      </c>
      <c r="B1309" s="37">
        <v>186</v>
      </c>
      <c r="C1309" s="97" t="s">
        <v>207</v>
      </c>
      <c r="D1309" s="32">
        <v>1.5389999999999999</v>
      </c>
      <c r="E1309" s="37">
        <v>1</v>
      </c>
      <c r="F1309" s="32"/>
      <c r="G1309" s="34" t="s">
        <v>1229</v>
      </c>
    </row>
    <row r="1310" spans="1:7" x14ac:dyDescent="0.55000000000000004">
      <c r="A1310" s="33" t="s">
        <v>0</v>
      </c>
      <c r="B1310" s="37">
        <v>187</v>
      </c>
      <c r="C1310" s="97" t="s">
        <v>204</v>
      </c>
      <c r="D1310" s="32">
        <v>-0.81100000000000005</v>
      </c>
      <c r="E1310" s="37">
        <v>9</v>
      </c>
      <c r="F1310" s="32"/>
      <c r="G1310" s="34" t="s">
        <v>1230</v>
      </c>
    </row>
    <row r="1311" spans="1:7" x14ac:dyDescent="0.55000000000000004">
      <c r="A1311" s="33" t="s">
        <v>0</v>
      </c>
      <c r="B1311" s="37">
        <v>188</v>
      </c>
      <c r="C1311" s="97" t="s">
        <v>3</v>
      </c>
      <c r="D1311" s="32">
        <v>0.69399999999999995</v>
      </c>
      <c r="E1311" s="37">
        <v>2</v>
      </c>
      <c r="F1311" s="32"/>
      <c r="G1311" s="34" t="s">
        <v>1231</v>
      </c>
    </row>
    <row r="1312" spans="1:7" x14ac:dyDescent="0.55000000000000004">
      <c r="A1312" s="33" t="s">
        <v>0</v>
      </c>
      <c r="B1312" s="37">
        <v>189</v>
      </c>
      <c r="C1312" s="97" t="s">
        <v>220</v>
      </c>
      <c r="D1312" s="32">
        <v>0.73</v>
      </c>
      <c r="E1312" s="37">
        <v>2</v>
      </c>
      <c r="F1312" s="32"/>
      <c r="G1312" s="34" t="s">
        <v>1232</v>
      </c>
    </row>
    <row r="1313" spans="1:7" x14ac:dyDescent="0.55000000000000004">
      <c r="A1313" s="33" t="s">
        <v>0</v>
      </c>
      <c r="B1313" s="37">
        <v>190</v>
      </c>
      <c r="C1313" s="97" t="s">
        <v>220</v>
      </c>
      <c r="D1313" s="32">
        <v>-0.871</v>
      </c>
      <c r="E1313" s="37">
        <v>9</v>
      </c>
      <c r="F1313" s="32"/>
      <c r="G1313" s="34" t="s">
        <v>386</v>
      </c>
    </row>
    <row r="1314" spans="1:7" x14ac:dyDescent="0.55000000000000004">
      <c r="A1314" s="33" t="s">
        <v>0</v>
      </c>
      <c r="B1314" s="37">
        <v>191</v>
      </c>
      <c r="C1314" s="97" t="s">
        <v>213</v>
      </c>
      <c r="D1314" s="32">
        <v>-0.93799999999999994</v>
      </c>
      <c r="E1314" s="37">
        <v>9</v>
      </c>
      <c r="F1314" s="32"/>
      <c r="G1314" s="34" t="s">
        <v>741</v>
      </c>
    </row>
    <row r="1315" spans="1:7" x14ac:dyDescent="0.55000000000000004">
      <c r="A1315" s="33" t="s">
        <v>0</v>
      </c>
      <c r="B1315" s="37">
        <v>192</v>
      </c>
      <c r="C1315" s="97" t="s">
        <v>205</v>
      </c>
      <c r="D1315" s="32">
        <v>0.96099999999999997</v>
      </c>
      <c r="E1315" s="37">
        <v>1</v>
      </c>
      <c r="F1315" s="32"/>
      <c r="G1315" s="34" t="s">
        <v>1233</v>
      </c>
    </row>
    <row r="1316" spans="1:7" x14ac:dyDescent="0.55000000000000004">
      <c r="A1316" s="33" t="s">
        <v>0</v>
      </c>
      <c r="B1316" s="37">
        <v>193</v>
      </c>
      <c r="C1316" s="97" t="s">
        <v>204</v>
      </c>
      <c r="D1316" s="32">
        <v>-0.70099999999999996</v>
      </c>
      <c r="E1316" s="37">
        <v>8</v>
      </c>
      <c r="F1316" s="32"/>
      <c r="G1316" s="34" t="s">
        <v>550</v>
      </c>
    </row>
    <row r="1317" spans="1:7" x14ac:dyDescent="0.55000000000000004">
      <c r="A1317" s="33" t="s">
        <v>0</v>
      </c>
      <c r="B1317" s="37">
        <v>194</v>
      </c>
      <c r="C1317" s="97" t="s">
        <v>215</v>
      </c>
      <c r="D1317" s="32">
        <v>-0.82399999999999995</v>
      </c>
      <c r="E1317" s="37">
        <v>9</v>
      </c>
      <c r="F1317" s="32"/>
      <c r="G1317" s="34" t="s">
        <v>1234</v>
      </c>
    </row>
    <row r="1318" spans="1:7" x14ac:dyDescent="0.55000000000000004">
      <c r="A1318" s="33" t="s">
        <v>0</v>
      </c>
      <c r="B1318" s="37">
        <v>195</v>
      </c>
      <c r="C1318" s="97" t="s">
        <v>213</v>
      </c>
      <c r="D1318" s="32">
        <v>-0.79</v>
      </c>
      <c r="E1318" s="37">
        <v>9</v>
      </c>
      <c r="F1318" s="32"/>
      <c r="G1318" s="34" t="s">
        <v>1235</v>
      </c>
    </row>
    <row r="1319" spans="1:7" x14ac:dyDescent="0.55000000000000004">
      <c r="A1319" s="33" t="s">
        <v>0</v>
      </c>
      <c r="B1319" s="37">
        <v>196</v>
      </c>
      <c r="C1319" s="97" t="s">
        <v>214</v>
      </c>
      <c r="D1319" s="32">
        <v>-0.54</v>
      </c>
      <c r="E1319" s="37">
        <v>8</v>
      </c>
      <c r="F1319" s="32"/>
      <c r="G1319" s="34" t="s">
        <v>1236</v>
      </c>
    </row>
    <row r="1320" spans="1:7" x14ac:dyDescent="0.55000000000000004">
      <c r="A1320" s="33" t="s">
        <v>0</v>
      </c>
      <c r="B1320" s="37">
        <v>197</v>
      </c>
      <c r="C1320" s="97" t="s">
        <v>3</v>
      </c>
      <c r="D1320" s="32">
        <v>-0.58699999999999997</v>
      </c>
      <c r="E1320" s="37">
        <v>8</v>
      </c>
      <c r="F1320" s="32"/>
      <c r="G1320" s="34" t="s">
        <v>1237</v>
      </c>
    </row>
    <row r="1321" spans="1:7" x14ac:dyDescent="0.55000000000000004">
      <c r="A1321" s="33" t="s">
        <v>0</v>
      </c>
      <c r="B1321" s="37">
        <v>198</v>
      </c>
      <c r="C1321" s="97" t="s">
        <v>214</v>
      </c>
      <c r="D1321" s="32">
        <v>-0.93700000000000006</v>
      </c>
      <c r="E1321" s="37">
        <v>9</v>
      </c>
      <c r="F1321" s="32"/>
      <c r="G1321" s="34" t="s">
        <v>635</v>
      </c>
    </row>
    <row r="1322" spans="1:7" x14ac:dyDescent="0.55000000000000004">
      <c r="A1322" s="33" t="s">
        <v>0</v>
      </c>
      <c r="B1322" s="37">
        <v>199</v>
      </c>
      <c r="C1322" s="97" t="s">
        <v>3</v>
      </c>
      <c r="D1322" s="32">
        <v>-0.54400000000000004</v>
      </c>
      <c r="E1322" s="37">
        <v>8</v>
      </c>
      <c r="F1322" s="32"/>
      <c r="G1322" s="34" t="s">
        <v>1238</v>
      </c>
    </row>
    <row r="1323" spans="1:7" x14ac:dyDescent="0.55000000000000004">
      <c r="A1323" s="33" t="s">
        <v>0</v>
      </c>
      <c r="B1323" s="37">
        <v>200</v>
      </c>
      <c r="C1323" s="97" t="s">
        <v>208</v>
      </c>
      <c r="D1323" s="32">
        <v>-0.88100000000000001</v>
      </c>
      <c r="E1323" s="37">
        <v>9</v>
      </c>
      <c r="F1323" s="32"/>
      <c r="G1323" s="34" t="s">
        <v>245</v>
      </c>
    </row>
    <row r="1324" spans="1:7" x14ac:dyDescent="0.55000000000000004">
      <c r="A1324" s="33" t="s">
        <v>0</v>
      </c>
      <c r="B1324" s="37">
        <v>201</v>
      </c>
      <c r="C1324" s="97" t="s">
        <v>208</v>
      </c>
      <c r="D1324" s="32">
        <v>-0.94399999999999995</v>
      </c>
      <c r="E1324" s="37">
        <v>9</v>
      </c>
      <c r="F1324" s="32"/>
      <c r="G1324" s="34" t="s">
        <v>327</v>
      </c>
    </row>
    <row r="1325" spans="1:7" x14ac:dyDescent="0.55000000000000004">
      <c r="A1325" s="33" t="s">
        <v>0</v>
      </c>
      <c r="B1325" s="37">
        <v>202</v>
      </c>
      <c r="C1325" s="97" t="s">
        <v>208</v>
      </c>
      <c r="D1325" s="32">
        <v>-0.88200000000000001</v>
      </c>
      <c r="E1325" s="37">
        <v>9</v>
      </c>
      <c r="F1325" s="32"/>
      <c r="G1325" s="34" t="s">
        <v>749</v>
      </c>
    </row>
    <row r="1326" spans="1:7" x14ac:dyDescent="0.55000000000000004">
      <c r="A1326" s="33" t="s">
        <v>0</v>
      </c>
      <c r="B1326" s="37">
        <v>203</v>
      </c>
      <c r="C1326" s="97" t="s">
        <v>218</v>
      </c>
      <c r="D1326" s="32">
        <v>-0.91900000000000004</v>
      </c>
      <c r="E1326" s="37">
        <v>9</v>
      </c>
      <c r="F1326" s="32"/>
      <c r="G1326" s="34" t="s">
        <v>1045</v>
      </c>
    </row>
    <row r="1327" spans="1:7" x14ac:dyDescent="0.55000000000000004">
      <c r="A1327" s="33" t="s">
        <v>0</v>
      </c>
      <c r="B1327" s="37">
        <v>204</v>
      </c>
      <c r="C1327" s="97" t="s">
        <v>209</v>
      </c>
      <c r="D1327" s="32">
        <v>-4.4999999999999998E-2</v>
      </c>
      <c r="E1327" s="37">
        <v>5</v>
      </c>
      <c r="F1327" s="32"/>
      <c r="G1327" s="34" t="s">
        <v>1239</v>
      </c>
    </row>
    <row r="1328" spans="1:7" x14ac:dyDescent="0.55000000000000004">
      <c r="A1328" s="33" t="s">
        <v>0</v>
      </c>
      <c r="B1328" s="37">
        <v>205</v>
      </c>
      <c r="C1328" s="97" t="s">
        <v>204</v>
      </c>
      <c r="D1328" s="32">
        <v>-0.59299999999999997</v>
      </c>
      <c r="E1328" s="37">
        <v>8</v>
      </c>
      <c r="F1328" s="32"/>
      <c r="G1328" s="34" t="s">
        <v>1240</v>
      </c>
    </row>
    <row r="1329" spans="1:7" x14ac:dyDescent="0.55000000000000004">
      <c r="A1329" s="33" t="s">
        <v>0</v>
      </c>
      <c r="B1329" s="37">
        <v>206</v>
      </c>
      <c r="C1329" s="97" t="s">
        <v>4</v>
      </c>
      <c r="D1329" s="32">
        <v>-0.58099999999999996</v>
      </c>
      <c r="E1329" s="37">
        <v>8</v>
      </c>
      <c r="F1329" s="32"/>
      <c r="G1329" s="34" t="s">
        <v>377</v>
      </c>
    </row>
    <row r="1330" spans="1:7" x14ac:dyDescent="0.55000000000000004">
      <c r="A1330" s="33" t="s">
        <v>0</v>
      </c>
      <c r="B1330" s="37">
        <v>207</v>
      </c>
      <c r="C1330" s="97" t="s">
        <v>4</v>
      </c>
      <c r="D1330" s="32">
        <v>-9.7000000000000003E-2</v>
      </c>
      <c r="E1330" s="37">
        <v>5</v>
      </c>
      <c r="F1330" s="32"/>
      <c r="G1330" s="34" t="s">
        <v>1092</v>
      </c>
    </row>
    <row r="1331" spans="1:7" x14ac:dyDescent="0.55000000000000004">
      <c r="A1331" s="33" t="s">
        <v>0</v>
      </c>
      <c r="B1331" s="37">
        <v>208</v>
      </c>
      <c r="C1331" s="97" t="s">
        <v>209</v>
      </c>
      <c r="D1331" s="32">
        <v>-0.88300000000000001</v>
      </c>
      <c r="E1331" s="37">
        <v>9</v>
      </c>
      <c r="F1331" s="32"/>
      <c r="G1331" s="34" t="s">
        <v>277</v>
      </c>
    </row>
    <row r="1332" spans="1:7" x14ac:dyDescent="0.55000000000000004">
      <c r="A1332" s="33" t="s">
        <v>0</v>
      </c>
      <c r="B1332" s="37">
        <v>209</v>
      </c>
      <c r="C1332" s="97" t="s">
        <v>212</v>
      </c>
      <c r="D1332" s="32">
        <v>0.45900000000000002</v>
      </c>
      <c r="E1332" s="37">
        <v>3</v>
      </c>
      <c r="F1332" s="32"/>
      <c r="G1332" s="34" t="s">
        <v>1241</v>
      </c>
    </row>
    <row r="1333" spans="1:7" x14ac:dyDescent="0.55000000000000004">
      <c r="A1333" s="33" t="s">
        <v>0</v>
      </c>
      <c r="B1333" s="37">
        <v>210</v>
      </c>
      <c r="C1333" s="97" t="s">
        <v>214</v>
      </c>
      <c r="D1333" s="32">
        <v>-0.71</v>
      </c>
      <c r="E1333" s="37">
        <v>8</v>
      </c>
      <c r="F1333" s="32"/>
      <c r="G1333" s="34" t="s">
        <v>1242</v>
      </c>
    </row>
    <row r="1334" spans="1:7" x14ac:dyDescent="0.55000000000000004">
      <c r="A1334" s="33" t="s">
        <v>0</v>
      </c>
      <c r="B1334" s="37">
        <v>211</v>
      </c>
      <c r="C1334" s="97" t="s">
        <v>170</v>
      </c>
      <c r="D1334" s="32">
        <v>-0.54600000000000004</v>
      </c>
      <c r="E1334" s="37">
        <v>8</v>
      </c>
      <c r="F1334" s="32"/>
      <c r="G1334" s="34" t="s">
        <v>755</v>
      </c>
    </row>
    <row r="1335" spans="1:7" x14ac:dyDescent="0.55000000000000004">
      <c r="A1335" s="33" t="s">
        <v>0</v>
      </c>
      <c r="B1335" s="37">
        <v>212</v>
      </c>
      <c r="C1335" s="97" t="s">
        <v>4</v>
      </c>
      <c r="D1335" s="32">
        <v>-0.23300000000000001</v>
      </c>
      <c r="E1335" s="37">
        <v>6</v>
      </c>
      <c r="F1335" s="32"/>
      <c r="G1335" s="34" t="s">
        <v>1081</v>
      </c>
    </row>
    <row r="1336" spans="1:7" x14ac:dyDescent="0.55000000000000004">
      <c r="A1336" s="33" t="s">
        <v>0</v>
      </c>
      <c r="B1336" s="37">
        <v>213</v>
      </c>
      <c r="C1336" s="97" t="s">
        <v>209</v>
      </c>
      <c r="D1336" s="32">
        <v>-0.39200000000000002</v>
      </c>
      <c r="E1336" s="37">
        <v>7</v>
      </c>
      <c r="F1336" s="32"/>
      <c r="G1336" s="34" t="s">
        <v>1243</v>
      </c>
    </row>
    <row r="1337" spans="1:7" x14ac:dyDescent="0.55000000000000004">
      <c r="A1337" s="33" t="s">
        <v>0</v>
      </c>
      <c r="B1337" s="37">
        <v>214</v>
      </c>
      <c r="C1337" s="97" t="s">
        <v>213</v>
      </c>
      <c r="D1337" s="32">
        <v>3.149</v>
      </c>
      <c r="E1337" s="37">
        <v>1</v>
      </c>
      <c r="F1337" s="32"/>
      <c r="G1337" s="34" t="s">
        <v>1244</v>
      </c>
    </row>
    <row r="1338" spans="1:7" x14ac:dyDescent="0.55000000000000004">
      <c r="A1338" s="33" t="s">
        <v>0</v>
      </c>
      <c r="B1338" s="37">
        <v>215</v>
      </c>
      <c r="C1338" s="97" t="s">
        <v>212</v>
      </c>
      <c r="D1338" s="32">
        <v>2.069</v>
      </c>
      <c r="E1338" s="37">
        <v>1</v>
      </c>
      <c r="F1338" s="32"/>
      <c r="G1338" s="34" t="s">
        <v>1245</v>
      </c>
    </row>
    <row r="1339" spans="1:7" x14ac:dyDescent="0.55000000000000004">
      <c r="A1339" s="33" t="s">
        <v>0</v>
      </c>
      <c r="B1339" s="37">
        <v>216</v>
      </c>
      <c r="C1339" s="97" t="s">
        <v>207</v>
      </c>
      <c r="D1339" s="32">
        <v>3.323</v>
      </c>
      <c r="E1339" s="37">
        <v>1</v>
      </c>
      <c r="F1339" s="32"/>
      <c r="G1339" s="34" t="s">
        <v>1246</v>
      </c>
    </row>
    <row r="1340" spans="1:7" x14ac:dyDescent="0.55000000000000004">
      <c r="A1340" s="33" t="s">
        <v>0</v>
      </c>
      <c r="B1340" s="37">
        <v>217</v>
      </c>
      <c r="C1340" s="97" t="s">
        <v>218</v>
      </c>
      <c r="D1340" s="32">
        <v>3.286</v>
      </c>
      <c r="E1340" s="37">
        <v>1</v>
      </c>
      <c r="F1340" s="32"/>
      <c r="G1340" s="34" t="s">
        <v>1247</v>
      </c>
    </row>
    <row r="1341" spans="1:7" x14ac:dyDescent="0.55000000000000004">
      <c r="A1341" s="33" t="s">
        <v>0</v>
      </c>
      <c r="B1341" s="37">
        <v>218</v>
      </c>
      <c r="C1341" s="97" t="s">
        <v>214</v>
      </c>
      <c r="D1341" s="32">
        <v>1.823</v>
      </c>
      <c r="E1341" s="37">
        <v>1</v>
      </c>
      <c r="F1341" s="32"/>
      <c r="G1341" s="34" t="s">
        <v>1248</v>
      </c>
    </row>
    <row r="1342" spans="1:7" x14ac:dyDescent="0.55000000000000004">
      <c r="A1342" s="33" t="s">
        <v>0</v>
      </c>
      <c r="B1342" s="37">
        <v>219</v>
      </c>
      <c r="C1342" s="97" t="s">
        <v>212</v>
      </c>
      <c r="D1342" s="32">
        <v>0.40200000000000002</v>
      </c>
      <c r="E1342" s="37">
        <v>3</v>
      </c>
      <c r="F1342" s="32"/>
      <c r="G1342" s="34" t="s">
        <v>1249</v>
      </c>
    </row>
    <row r="1343" spans="1:7" x14ac:dyDescent="0.55000000000000004">
      <c r="A1343" s="33" t="s">
        <v>0</v>
      </c>
      <c r="B1343" s="37">
        <v>220</v>
      </c>
      <c r="C1343" s="97" t="s">
        <v>206</v>
      </c>
      <c r="D1343" s="32">
        <v>-5.0999999999999997E-2</v>
      </c>
      <c r="E1343" s="37">
        <v>5</v>
      </c>
      <c r="F1343" s="32"/>
      <c r="G1343" s="34" t="s">
        <v>1250</v>
      </c>
    </row>
    <row r="1344" spans="1:7" x14ac:dyDescent="0.55000000000000004">
      <c r="A1344" s="33" t="s">
        <v>0</v>
      </c>
      <c r="B1344" s="37">
        <v>221</v>
      </c>
      <c r="C1344" s="97" t="s">
        <v>209</v>
      </c>
      <c r="D1344" s="32">
        <v>-0.88300000000000001</v>
      </c>
      <c r="E1344" s="37">
        <v>9</v>
      </c>
      <c r="F1344" s="32"/>
      <c r="G1344" s="34" t="s">
        <v>277</v>
      </c>
    </row>
    <row r="1345" spans="1:7" x14ac:dyDescent="0.55000000000000004">
      <c r="A1345" s="33" t="s">
        <v>0</v>
      </c>
      <c r="B1345" s="37">
        <v>222</v>
      </c>
      <c r="C1345" s="97" t="s">
        <v>209</v>
      </c>
      <c r="D1345" s="32">
        <v>1.403</v>
      </c>
      <c r="E1345" s="37">
        <v>1</v>
      </c>
      <c r="F1345" s="32"/>
      <c r="G1345" s="34" t="s">
        <v>1251</v>
      </c>
    </row>
    <row r="1346" spans="1:7" x14ac:dyDescent="0.55000000000000004">
      <c r="A1346" s="33" t="s">
        <v>0</v>
      </c>
      <c r="B1346" s="37">
        <v>223</v>
      </c>
      <c r="C1346" s="97" t="s">
        <v>3</v>
      </c>
      <c r="D1346" s="32">
        <v>1.032</v>
      </c>
      <c r="E1346" s="37">
        <v>1</v>
      </c>
      <c r="F1346" s="32"/>
      <c r="G1346" s="34" t="s">
        <v>1252</v>
      </c>
    </row>
    <row r="1347" spans="1:7" x14ac:dyDescent="0.55000000000000004">
      <c r="A1347" s="33" t="s">
        <v>0</v>
      </c>
      <c r="B1347" s="37">
        <v>224</v>
      </c>
      <c r="C1347" s="97" t="s">
        <v>216</v>
      </c>
      <c r="D1347" s="32">
        <v>0.03</v>
      </c>
      <c r="E1347" s="37">
        <v>5</v>
      </c>
      <c r="F1347" s="32"/>
      <c r="G1347" s="34" t="s">
        <v>1253</v>
      </c>
    </row>
    <row r="1348" spans="1:7" x14ac:dyDescent="0.55000000000000004">
      <c r="A1348" s="33" t="s">
        <v>0</v>
      </c>
      <c r="B1348" s="37">
        <v>225</v>
      </c>
      <c r="C1348" s="97" t="s">
        <v>217</v>
      </c>
      <c r="D1348" s="32">
        <v>-0.93300000000000005</v>
      </c>
      <c r="E1348" s="37">
        <v>9</v>
      </c>
      <c r="F1348" s="32"/>
      <c r="G1348" s="34" t="s">
        <v>342</v>
      </c>
    </row>
    <row r="1349" spans="1:7" x14ac:dyDescent="0.55000000000000004">
      <c r="A1349" s="33" t="s">
        <v>0</v>
      </c>
      <c r="B1349" s="37">
        <v>226</v>
      </c>
      <c r="C1349" s="97" t="s">
        <v>3</v>
      </c>
      <c r="D1349" s="32">
        <v>-0.76600000000000001</v>
      </c>
      <c r="E1349" s="37">
        <v>9</v>
      </c>
      <c r="F1349" s="32"/>
      <c r="G1349" s="34" t="s">
        <v>1254</v>
      </c>
    </row>
    <row r="1350" spans="1:7" x14ac:dyDescent="0.55000000000000004">
      <c r="A1350" s="33" t="s">
        <v>0</v>
      </c>
      <c r="B1350" s="37">
        <v>227</v>
      </c>
      <c r="C1350" s="97" t="s">
        <v>214</v>
      </c>
      <c r="D1350" s="32">
        <v>-0.93700000000000006</v>
      </c>
      <c r="E1350" s="37">
        <v>9</v>
      </c>
      <c r="F1350" s="32"/>
      <c r="G1350" s="34" t="s">
        <v>635</v>
      </c>
    </row>
    <row r="1351" spans="1:7" x14ac:dyDescent="0.55000000000000004">
      <c r="A1351" s="33" t="s">
        <v>0</v>
      </c>
      <c r="B1351" s="37">
        <v>228</v>
      </c>
      <c r="C1351" s="97" t="s">
        <v>170</v>
      </c>
      <c r="D1351" s="32">
        <v>-0.90900000000000003</v>
      </c>
      <c r="E1351" s="37">
        <v>9</v>
      </c>
      <c r="F1351" s="32"/>
      <c r="G1351" s="34" t="s">
        <v>506</v>
      </c>
    </row>
    <row r="1352" spans="1:7" x14ac:dyDescent="0.55000000000000004">
      <c r="A1352" s="33" t="s">
        <v>0</v>
      </c>
      <c r="B1352" s="37">
        <v>229</v>
      </c>
      <c r="C1352" s="97" t="s">
        <v>212</v>
      </c>
      <c r="D1352" s="32">
        <v>-0.29899999999999999</v>
      </c>
      <c r="E1352" s="37">
        <v>6</v>
      </c>
      <c r="F1352" s="32"/>
      <c r="G1352" s="34" t="s">
        <v>1255</v>
      </c>
    </row>
    <row r="1353" spans="1:7" x14ac:dyDescent="0.55000000000000004">
      <c r="A1353" s="33" t="s">
        <v>0</v>
      </c>
      <c r="B1353" s="37">
        <v>230</v>
      </c>
      <c r="C1353" s="97" t="s">
        <v>204</v>
      </c>
      <c r="D1353" s="32">
        <v>-0.81100000000000005</v>
      </c>
      <c r="E1353" s="37">
        <v>9</v>
      </c>
      <c r="F1353" s="32"/>
      <c r="G1353" s="34" t="s">
        <v>323</v>
      </c>
    </row>
    <row r="1354" spans="1:7" x14ac:dyDescent="0.55000000000000004">
      <c r="A1354" s="33" t="s">
        <v>0</v>
      </c>
      <c r="B1354" s="37">
        <v>231</v>
      </c>
      <c r="C1354" s="97" t="s">
        <v>220</v>
      </c>
      <c r="D1354" s="32">
        <v>-0.69</v>
      </c>
      <c r="E1354" s="37">
        <v>8</v>
      </c>
      <c r="F1354" s="32"/>
      <c r="G1354" s="34" t="s">
        <v>1256</v>
      </c>
    </row>
    <row r="1355" spans="1:7" x14ac:dyDescent="0.55000000000000004">
      <c r="A1355" s="33" t="s">
        <v>0</v>
      </c>
      <c r="B1355" s="37">
        <v>232</v>
      </c>
      <c r="C1355" s="97" t="s">
        <v>2</v>
      </c>
      <c r="D1355" s="32">
        <v>-0.92200000000000004</v>
      </c>
      <c r="E1355" s="37">
        <v>9</v>
      </c>
      <c r="F1355" s="32"/>
      <c r="G1355" s="34" t="s">
        <v>336</v>
      </c>
    </row>
    <row r="1356" spans="1:7" x14ac:dyDescent="0.55000000000000004">
      <c r="A1356" s="33" t="s">
        <v>0</v>
      </c>
      <c r="B1356" s="37">
        <v>233</v>
      </c>
      <c r="C1356" s="97" t="s">
        <v>214</v>
      </c>
      <c r="D1356" s="32">
        <v>-0.93700000000000006</v>
      </c>
      <c r="E1356" s="37">
        <v>9</v>
      </c>
      <c r="F1356" s="32"/>
      <c r="G1356" s="34" t="s">
        <v>624</v>
      </c>
    </row>
    <row r="1357" spans="1:7" x14ac:dyDescent="0.55000000000000004">
      <c r="A1357" s="33" t="s">
        <v>0</v>
      </c>
      <c r="B1357" s="37">
        <v>234</v>
      </c>
      <c r="C1357" s="97" t="s">
        <v>208</v>
      </c>
      <c r="D1357" s="32">
        <v>-0.50600000000000001</v>
      </c>
      <c r="E1357" s="37">
        <v>7</v>
      </c>
      <c r="F1357" s="32"/>
      <c r="G1357" s="34" t="s">
        <v>1257</v>
      </c>
    </row>
    <row r="1358" spans="1:7" x14ac:dyDescent="0.55000000000000004">
      <c r="A1358" s="33" t="s">
        <v>0</v>
      </c>
      <c r="B1358" s="37">
        <v>235</v>
      </c>
      <c r="C1358" s="97" t="s">
        <v>213</v>
      </c>
      <c r="D1358" s="32">
        <v>-0.56799999999999995</v>
      </c>
      <c r="E1358" s="37">
        <v>8</v>
      </c>
      <c r="F1358" s="32"/>
      <c r="G1358" s="34" t="s">
        <v>1258</v>
      </c>
    </row>
    <row r="1359" spans="1:7" x14ac:dyDescent="0.55000000000000004">
      <c r="A1359" s="33" t="s">
        <v>0</v>
      </c>
      <c r="B1359" s="37">
        <v>236</v>
      </c>
      <c r="C1359" s="97" t="s">
        <v>211</v>
      </c>
      <c r="D1359" s="32">
        <v>1.6619999999999999</v>
      </c>
      <c r="E1359" s="37">
        <v>1</v>
      </c>
      <c r="F1359" s="32"/>
      <c r="G1359" s="34" t="s">
        <v>1259</v>
      </c>
    </row>
    <row r="1360" spans="1:7" x14ac:dyDescent="0.55000000000000004">
      <c r="A1360" s="33" t="s">
        <v>0</v>
      </c>
      <c r="B1360" s="37">
        <v>237</v>
      </c>
      <c r="C1360" s="97" t="s">
        <v>216</v>
      </c>
      <c r="D1360" s="32">
        <v>-0.66100000000000003</v>
      </c>
      <c r="E1360" s="37">
        <v>8</v>
      </c>
      <c r="F1360" s="32"/>
      <c r="G1360" s="34" t="s">
        <v>1260</v>
      </c>
    </row>
    <row r="1361" spans="1:7" x14ac:dyDescent="0.55000000000000004">
      <c r="A1361" s="33" t="s">
        <v>0</v>
      </c>
      <c r="B1361" s="37">
        <v>238</v>
      </c>
      <c r="C1361" s="97" t="s">
        <v>214</v>
      </c>
      <c r="D1361" s="32">
        <v>0.70699999999999996</v>
      </c>
      <c r="E1361" s="37">
        <v>2</v>
      </c>
      <c r="F1361" s="32"/>
      <c r="G1361" s="34" t="s">
        <v>1261</v>
      </c>
    </row>
    <row r="1362" spans="1:7" x14ac:dyDescent="0.55000000000000004">
      <c r="A1362" s="33" t="s">
        <v>0</v>
      </c>
      <c r="B1362" s="37">
        <v>239</v>
      </c>
      <c r="C1362" s="97" t="s">
        <v>4</v>
      </c>
      <c r="D1362" s="32">
        <v>0.36</v>
      </c>
      <c r="E1362" s="37">
        <v>3</v>
      </c>
      <c r="F1362" s="32"/>
      <c r="G1362" s="34" t="s">
        <v>1262</v>
      </c>
    </row>
    <row r="1363" spans="1:7" x14ac:dyDescent="0.55000000000000004">
      <c r="A1363" s="33" t="s">
        <v>0</v>
      </c>
      <c r="B1363" s="37">
        <v>240</v>
      </c>
      <c r="C1363" s="97" t="s">
        <v>208</v>
      </c>
      <c r="D1363" s="32">
        <v>-0.79100000000000004</v>
      </c>
      <c r="E1363" s="37">
        <v>9</v>
      </c>
      <c r="F1363" s="32"/>
      <c r="G1363" s="34" t="s">
        <v>1263</v>
      </c>
    </row>
    <row r="1364" spans="1:7" x14ac:dyDescent="0.55000000000000004">
      <c r="A1364" s="33" t="s">
        <v>0</v>
      </c>
      <c r="B1364" s="37">
        <v>241</v>
      </c>
      <c r="C1364" s="97" t="s">
        <v>213</v>
      </c>
      <c r="D1364" s="32">
        <v>4.5999999999999999E-2</v>
      </c>
      <c r="E1364" s="37">
        <v>5</v>
      </c>
      <c r="F1364" s="32"/>
      <c r="G1364" s="34" t="s">
        <v>1264</v>
      </c>
    </row>
    <row r="1365" spans="1:7" x14ac:dyDescent="0.55000000000000004">
      <c r="A1365" s="33" t="s">
        <v>0</v>
      </c>
      <c r="B1365" s="37">
        <v>242</v>
      </c>
      <c r="C1365" s="97" t="s">
        <v>170</v>
      </c>
      <c r="D1365" s="32">
        <v>-0.13100000000000001</v>
      </c>
      <c r="E1365" s="37">
        <v>6</v>
      </c>
      <c r="F1365" s="32"/>
      <c r="G1365" s="34" t="s">
        <v>1265</v>
      </c>
    </row>
    <row r="1366" spans="1:7" x14ac:dyDescent="0.55000000000000004">
      <c r="A1366" s="33" t="s">
        <v>0</v>
      </c>
      <c r="B1366" s="37">
        <v>243</v>
      </c>
      <c r="C1366" s="97" t="s">
        <v>208</v>
      </c>
      <c r="D1366" s="32">
        <v>-0.88100000000000001</v>
      </c>
      <c r="E1366" s="37">
        <v>9</v>
      </c>
      <c r="F1366" s="32"/>
      <c r="G1366" s="34" t="s">
        <v>399</v>
      </c>
    </row>
    <row r="1367" spans="1:7" x14ac:dyDescent="0.55000000000000004">
      <c r="A1367" s="33" t="s">
        <v>0</v>
      </c>
      <c r="B1367" s="37">
        <v>244</v>
      </c>
      <c r="C1367" s="97" t="s">
        <v>4</v>
      </c>
      <c r="D1367" s="32">
        <v>-0.433</v>
      </c>
      <c r="E1367" s="37">
        <v>7</v>
      </c>
      <c r="F1367" s="32"/>
      <c r="G1367" s="34" t="s">
        <v>1266</v>
      </c>
    </row>
    <row r="1368" spans="1:7" x14ac:dyDescent="0.55000000000000004">
      <c r="A1368" s="33" t="s">
        <v>0</v>
      </c>
      <c r="B1368" s="37">
        <v>245</v>
      </c>
      <c r="C1368" s="97" t="s">
        <v>204</v>
      </c>
      <c r="D1368" s="32">
        <v>-0.44600000000000001</v>
      </c>
      <c r="E1368" s="37">
        <v>7</v>
      </c>
      <c r="F1368" s="32"/>
      <c r="G1368" s="34" t="s">
        <v>1267</v>
      </c>
    </row>
    <row r="1369" spans="1:7" x14ac:dyDescent="0.55000000000000004">
      <c r="A1369" s="33" t="s">
        <v>0</v>
      </c>
      <c r="B1369" s="37">
        <v>246</v>
      </c>
      <c r="C1369" s="97" t="s">
        <v>206</v>
      </c>
      <c r="D1369" s="32">
        <v>-0.92</v>
      </c>
      <c r="E1369" s="37">
        <v>9</v>
      </c>
      <c r="F1369" s="32"/>
      <c r="G1369" s="34" t="s">
        <v>670</v>
      </c>
    </row>
    <row r="1370" spans="1:7" x14ac:dyDescent="0.55000000000000004">
      <c r="A1370" s="33" t="s">
        <v>0</v>
      </c>
      <c r="B1370" s="37">
        <v>247</v>
      </c>
      <c r="C1370" s="97" t="s">
        <v>4</v>
      </c>
      <c r="D1370" s="32">
        <v>8.4000000000000005E-2</v>
      </c>
      <c r="E1370" s="37">
        <v>5</v>
      </c>
      <c r="F1370" s="32"/>
      <c r="G1370" s="34" t="s">
        <v>1268</v>
      </c>
    </row>
    <row r="1371" spans="1:7" x14ac:dyDescent="0.55000000000000004">
      <c r="A1371" s="33" t="s">
        <v>0</v>
      </c>
      <c r="B1371" s="37">
        <v>248</v>
      </c>
      <c r="C1371" s="97" t="s">
        <v>208</v>
      </c>
      <c r="D1371" s="32">
        <v>0.55300000000000005</v>
      </c>
      <c r="E1371" s="37">
        <v>2</v>
      </c>
      <c r="F1371" s="32"/>
      <c r="G1371" s="34" t="s">
        <v>1269</v>
      </c>
    </row>
    <row r="1372" spans="1:7" x14ac:dyDescent="0.55000000000000004">
      <c r="A1372" s="33" t="s">
        <v>0</v>
      </c>
      <c r="B1372" s="37">
        <v>249</v>
      </c>
      <c r="C1372" s="97" t="s">
        <v>207</v>
      </c>
      <c r="D1372" s="32">
        <v>-0.254</v>
      </c>
      <c r="E1372" s="37">
        <v>6</v>
      </c>
      <c r="F1372" s="32"/>
      <c r="G1372" s="34" t="s">
        <v>785</v>
      </c>
    </row>
    <row r="1373" spans="1:7" x14ac:dyDescent="0.55000000000000004">
      <c r="A1373" s="33" t="s">
        <v>0</v>
      </c>
      <c r="B1373" s="37">
        <v>250</v>
      </c>
      <c r="C1373" s="97" t="s">
        <v>204</v>
      </c>
      <c r="D1373" s="32">
        <v>-0.91600000000000004</v>
      </c>
      <c r="E1373" s="37">
        <v>9</v>
      </c>
      <c r="F1373" s="32"/>
      <c r="G1373" s="34" t="s">
        <v>713</v>
      </c>
    </row>
    <row r="1374" spans="1:7" x14ac:dyDescent="0.55000000000000004">
      <c r="A1374" s="33" t="s">
        <v>0</v>
      </c>
      <c r="B1374" s="37">
        <v>251</v>
      </c>
      <c r="C1374" s="97" t="s">
        <v>210</v>
      </c>
      <c r="D1374" s="32">
        <v>3.319</v>
      </c>
      <c r="E1374" s="37">
        <v>1</v>
      </c>
      <c r="F1374" s="32"/>
      <c r="G1374" s="34" t="s">
        <v>1270</v>
      </c>
    </row>
    <row r="1375" spans="1:7" x14ac:dyDescent="0.55000000000000004">
      <c r="A1375" s="33" t="s">
        <v>0</v>
      </c>
      <c r="B1375" s="37">
        <v>252</v>
      </c>
      <c r="C1375" s="97" t="s">
        <v>4</v>
      </c>
      <c r="D1375" s="32">
        <v>-0.33700000000000002</v>
      </c>
      <c r="E1375" s="37">
        <v>7</v>
      </c>
      <c r="F1375" s="32"/>
      <c r="G1375" s="34" t="s">
        <v>1271</v>
      </c>
    </row>
    <row r="1376" spans="1:7" x14ac:dyDescent="0.55000000000000004">
      <c r="A1376" s="33" t="s">
        <v>0</v>
      </c>
      <c r="B1376" s="37">
        <v>253</v>
      </c>
      <c r="C1376" s="97" t="s">
        <v>207</v>
      </c>
      <c r="D1376" s="32">
        <v>-0.24099999999999999</v>
      </c>
      <c r="E1376" s="37">
        <v>6</v>
      </c>
      <c r="F1376" s="32"/>
      <c r="G1376" s="34" t="s">
        <v>782</v>
      </c>
    </row>
    <row r="1377" spans="1:7" x14ac:dyDescent="0.55000000000000004">
      <c r="A1377" s="33" t="s">
        <v>0</v>
      </c>
      <c r="B1377" s="37">
        <v>254</v>
      </c>
      <c r="C1377" s="97" t="s">
        <v>4</v>
      </c>
      <c r="D1377" s="32">
        <v>0.97099999999999997</v>
      </c>
      <c r="E1377" s="37">
        <v>1</v>
      </c>
      <c r="F1377" s="32"/>
      <c r="G1377" s="34" t="s">
        <v>1272</v>
      </c>
    </row>
    <row r="1378" spans="1:7" x14ac:dyDescent="0.55000000000000004">
      <c r="A1378" s="33" t="s">
        <v>0</v>
      </c>
      <c r="B1378" s="37">
        <v>255</v>
      </c>
      <c r="C1378" s="97" t="s">
        <v>207</v>
      </c>
      <c r="D1378" s="32">
        <v>-0.45700000000000002</v>
      </c>
      <c r="E1378" s="37">
        <v>7</v>
      </c>
      <c r="F1378" s="32"/>
      <c r="G1378" s="34" t="s">
        <v>1273</v>
      </c>
    </row>
    <row r="1379" spans="1:7" x14ac:dyDescent="0.55000000000000004">
      <c r="A1379" s="33" t="s">
        <v>0</v>
      </c>
      <c r="B1379" s="37">
        <v>256</v>
      </c>
      <c r="C1379" s="97" t="s">
        <v>209</v>
      </c>
      <c r="D1379" s="32">
        <v>-0.35699999999999998</v>
      </c>
      <c r="E1379" s="37">
        <v>7</v>
      </c>
      <c r="F1379" s="32"/>
      <c r="G1379" s="34" t="s">
        <v>1274</v>
      </c>
    </row>
    <row r="1380" spans="1:7" x14ac:dyDescent="0.55000000000000004">
      <c r="A1380" s="33" t="s">
        <v>0</v>
      </c>
      <c r="B1380" s="37">
        <v>257</v>
      </c>
      <c r="C1380" s="97" t="s">
        <v>213</v>
      </c>
      <c r="D1380" s="32">
        <v>-0.78900000000000003</v>
      </c>
      <c r="E1380" s="37">
        <v>9</v>
      </c>
      <c r="F1380" s="32"/>
      <c r="G1380" s="34" t="s">
        <v>1275</v>
      </c>
    </row>
    <row r="1381" spans="1:7" x14ac:dyDescent="0.55000000000000004">
      <c r="A1381" s="33" t="s">
        <v>0</v>
      </c>
      <c r="B1381" s="37">
        <v>258</v>
      </c>
      <c r="C1381" s="97" t="s">
        <v>211</v>
      </c>
      <c r="D1381" s="32">
        <v>0.27900000000000003</v>
      </c>
      <c r="E1381" s="98" t="s">
        <v>472</v>
      </c>
      <c r="F1381" s="32"/>
      <c r="G1381" s="34" t="s">
        <v>1276</v>
      </c>
    </row>
    <row r="1382" spans="1:7" x14ac:dyDescent="0.55000000000000004">
      <c r="A1382" s="33" t="s">
        <v>0</v>
      </c>
      <c r="B1382" s="37">
        <v>259</v>
      </c>
      <c r="C1382" s="97" t="s">
        <v>205</v>
      </c>
      <c r="D1382" s="32">
        <v>-0.443</v>
      </c>
      <c r="E1382" s="37">
        <v>7</v>
      </c>
      <c r="F1382" s="32"/>
      <c r="G1382" s="34" t="s">
        <v>726</v>
      </c>
    </row>
    <row r="1383" spans="1:7" x14ac:dyDescent="0.55000000000000004">
      <c r="A1383" s="33" t="s">
        <v>0</v>
      </c>
      <c r="B1383" s="37">
        <v>260</v>
      </c>
      <c r="C1383" s="97" t="s">
        <v>4</v>
      </c>
      <c r="D1383" s="32">
        <v>-1.6E-2</v>
      </c>
      <c r="E1383" s="37">
        <v>5</v>
      </c>
      <c r="F1383" s="32"/>
      <c r="G1383" s="34" t="s">
        <v>1277</v>
      </c>
    </row>
    <row r="1384" spans="1:7" x14ac:dyDescent="0.55000000000000004">
      <c r="A1384" s="33" t="s">
        <v>0</v>
      </c>
      <c r="B1384" s="37">
        <v>261</v>
      </c>
      <c r="C1384" s="97" t="s">
        <v>210</v>
      </c>
      <c r="D1384" s="32">
        <v>1.2529999999999999</v>
      </c>
      <c r="E1384" s="37">
        <v>1</v>
      </c>
      <c r="F1384" s="32"/>
      <c r="G1384" s="34" t="s">
        <v>1278</v>
      </c>
    </row>
    <row r="1385" spans="1:7" x14ac:dyDescent="0.55000000000000004">
      <c r="A1385" s="33" t="s">
        <v>0</v>
      </c>
      <c r="B1385" s="37">
        <v>262</v>
      </c>
      <c r="C1385" s="97" t="s">
        <v>4</v>
      </c>
      <c r="D1385" s="32">
        <v>-0.91400000000000003</v>
      </c>
      <c r="E1385" s="37">
        <v>9</v>
      </c>
      <c r="F1385" s="32"/>
      <c r="G1385" s="34" t="s">
        <v>495</v>
      </c>
    </row>
    <row r="1386" spans="1:7" x14ac:dyDescent="0.55000000000000004">
      <c r="A1386" s="33" t="s">
        <v>0</v>
      </c>
      <c r="B1386" s="37">
        <v>263</v>
      </c>
      <c r="C1386" s="97" t="s">
        <v>207</v>
      </c>
      <c r="D1386" s="32">
        <v>-0.64900000000000002</v>
      </c>
      <c r="E1386" s="37">
        <v>8</v>
      </c>
      <c r="F1386" s="32"/>
      <c r="G1386" s="34" t="s">
        <v>1279</v>
      </c>
    </row>
    <row r="1387" spans="1:7" x14ac:dyDescent="0.55000000000000004">
      <c r="A1387" s="33" t="s">
        <v>0</v>
      </c>
      <c r="B1387" s="37">
        <v>264</v>
      </c>
      <c r="C1387" s="97" t="s">
        <v>218</v>
      </c>
      <c r="D1387" s="32">
        <v>1.8979999999999999</v>
      </c>
      <c r="E1387" s="37">
        <v>1</v>
      </c>
      <c r="F1387" s="32"/>
      <c r="G1387" s="34" t="s">
        <v>1280</v>
      </c>
    </row>
    <row r="1388" spans="1:7" x14ac:dyDescent="0.55000000000000004">
      <c r="A1388" s="33" t="s">
        <v>0</v>
      </c>
      <c r="B1388" s="37">
        <v>265</v>
      </c>
      <c r="C1388" s="97" t="s">
        <v>208</v>
      </c>
      <c r="D1388" s="32">
        <v>1.8720000000000001</v>
      </c>
      <c r="E1388" s="37">
        <v>1</v>
      </c>
      <c r="F1388" s="32"/>
      <c r="G1388" s="34" t="s">
        <v>1281</v>
      </c>
    </row>
    <row r="1389" spans="1:7" x14ac:dyDescent="0.55000000000000004">
      <c r="A1389" s="33" t="s">
        <v>0</v>
      </c>
      <c r="B1389" s="37">
        <v>266</v>
      </c>
      <c r="C1389" s="97" t="s">
        <v>210</v>
      </c>
      <c r="D1389" s="32">
        <v>0.378</v>
      </c>
      <c r="E1389" s="37">
        <v>3</v>
      </c>
      <c r="F1389" s="32"/>
      <c r="G1389" s="34" t="s">
        <v>1282</v>
      </c>
    </row>
    <row r="1390" spans="1:7" x14ac:dyDescent="0.55000000000000004">
      <c r="A1390" s="33" t="s">
        <v>0</v>
      </c>
      <c r="B1390" s="37">
        <v>267</v>
      </c>
      <c r="C1390" s="97" t="s">
        <v>212</v>
      </c>
      <c r="D1390" s="32">
        <v>1.262</v>
      </c>
      <c r="E1390" s="37">
        <v>1</v>
      </c>
      <c r="F1390" s="32"/>
      <c r="G1390" s="34" t="s">
        <v>1283</v>
      </c>
    </row>
    <row r="1391" spans="1:7" x14ac:dyDescent="0.55000000000000004">
      <c r="A1391" s="33" t="s">
        <v>0</v>
      </c>
      <c r="B1391" s="37">
        <v>268</v>
      </c>
      <c r="C1391" s="97" t="s">
        <v>214</v>
      </c>
      <c r="D1391" s="32">
        <v>-5.7000000000000002E-2</v>
      </c>
      <c r="E1391" s="37">
        <v>5</v>
      </c>
      <c r="F1391" s="32"/>
      <c r="G1391" s="34" t="s">
        <v>1284</v>
      </c>
    </row>
    <row r="1392" spans="1:7" x14ac:dyDescent="0.55000000000000004">
      <c r="A1392" s="33" t="s">
        <v>0</v>
      </c>
      <c r="B1392" s="37">
        <v>269</v>
      </c>
      <c r="C1392" s="97" t="s">
        <v>218</v>
      </c>
      <c r="D1392" s="32">
        <v>1.379</v>
      </c>
      <c r="E1392" s="37">
        <v>1</v>
      </c>
      <c r="F1392" s="32"/>
      <c r="G1392" s="34" t="s">
        <v>1285</v>
      </c>
    </row>
    <row r="1393" spans="1:7" x14ac:dyDescent="0.55000000000000004">
      <c r="A1393" s="33" t="s">
        <v>0</v>
      </c>
      <c r="B1393" s="37">
        <v>270</v>
      </c>
      <c r="C1393" s="97" t="s">
        <v>4</v>
      </c>
      <c r="D1393" s="32">
        <v>0.33700000000000002</v>
      </c>
      <c r="E1393" s="37">
        <v>3</v>
      </c>
      <c r="F1393" s="32"/>
      <c r="G1393" s="34" t="s">
        <v>1187</v>
      </c>
    </row>
    <row r="1394" spans="1:7" x14ac:dyDescent="0.55000000000000004">
      <c r="A1394" s="33" t="s">
        <v>0</v>
      </c>
      <c r="B1394" s="37">
        <v>271</v>
      </c>
      <c r="C1394" s="97" t="s">
        <v>205</v>
      </c>
      <c r="D1394" s="32">
        <v>-0.73199999999999998</v>
      </c>
      <c r="E1394" s="37">
        <v>8</v>
      </c>
      <c r="F1394" s="32"/>
      <c r="G1394" s="34" t="s">
        <v>719</v>
      </c>
    </row>
    <row r="1395" spans="1:7" x14ac:dyDescent="0.55000000000000004">
      <c r="A1395" s="33" t="s">
        <v>0</v>
      </c>
      <c r="B1395" s="37">
        <v>272</v>
      </c>
      <c r="C1395" s="97" t="s">
        <v>212</v>
      </c>
      <c r="D1395" s="32">
        <v>1.964</v>
      </c>
      <c r="E1395" s="37">
        <v>1</v>
      </c>
      <c r="F1395" s="32"/>
      <c r="G1395" s="34" t="s">
        <v>1286</v>
      </c>
    </row>
    <row r="1396" spans="1:7" x14ac:dyDescent="0.55000000000000004">
      <c r="A1396" s="33" t="s">
        <v>0</v>
      </c>
      <c r="B1396" s="37">
        <v>273</v>
      </c>
      <c r="C1396" s="97" t="s">
        <v>208</v>
      </c>
      <c r="D1396" s="32">
        <v>0.121</v>
      </c>
      <c r="E1396" s="37">
        <v>4</v>
      </c>
      <c r="F1396" s="32"/>
      <c r="G1396" s="34" t="s">
        <v>1287</v>
      </c>
    </row>
    <row r="1397" spans="1:7" x14ac:dyDescent="0.55000000000000004">
      <c r="A1397" s="33" t="s">
        <v>0</v>
      </c>
      <c r="B1397" s="37">
        <v>274</v>
      </c>
      <c r="C1397" s="97" t="s">
        <v>4</v>
      </c>
      <c r="D1397" s="32">
        <v>-0.91400000000000003</v>
      </c>
      <c r="E1397" s="37">
        <v>9</v>
      </c>
      <c r="F1397" s="32"/>
      <c r="G1397" s="34" t="s">
        <v>243</v>
      </c>
    </row>
    <row r="1398" spans="1:7" x14ac:dyDescent="0.55000000000000004">
      <c r="A1398" s="33" t="s">
        <v>0</v>
      </c>
      <c r="B1398" s="37">
        <v>275</v>
      </c>
      <c r="C1398" s="97" t="s">
        <v>4</v>
      </c>
      <c r="D1398" s="32">
        <v>0.82299999999999995</v>
      </c>
      <c r="E1398" s="37">
        <v>1</v>
      </c>
      <c r="F1398" s="32"/>
      <c r="G1398" s="34" t="s">
        <v>1211</v>
      </c>
    </row>
    <row r="1399" spans="1:7" x14ac:dyDescent="0.55000000000000004">
      <c r="A1399" s="33" t="s">
        <v>0</v>
      </c>
      <c r="B1399" s="37">
        <v>276</v>
      </c>
      <c r="C1399" s="97" t="s">
        <v>208</v>
      </c>
      <c r="D1399" s="32">
        <v>1.012</v>
      </c>
      <c r="E1399" s="37">
        <v>1</v>
      </c>
      <c r="F1399" s="32"/>
      <c r="G1399" s="34" t="s">
        <v>1288</v>
      </c>
    </row>
    <row r="1400" spans="1:7" x14ac:dyDescent="0.55000000000000004">
      <c r="A1400" s="33" t="s">
        <v>0</v>
      </c>
      <c r="B1400" s="37">
        <v>277</v>
      </c>
      <c r="C1400" s="97" t="s">
        <v>210</v>
      </c>
      <c r="D1400" s="32">
        <v>1.335</v>
      </c>
      <c r="E1400" s="37">
        <v>1</v>
      </c>
      <c r="F1400" s="32"/>
      <c r="G1400" s="34" t="s">
        <v>1289</v>
      </c>
    </row>
    <row r="1401" spans="1:7" x14ac:dyDescent="0.55000000000000004">
      <c r="A1401" s="33" t="s">
        <v>0</v>
      </c>
      <c r="B1401" s="37">
        <v>278</v>
      </c>
      <c r="C1401" s="97" t="s">
        <v>209</v>
      </c>
      <c r="D1401" s="32">
        <v>-0.88</v>
      </c>
      <c r="E1401" s="37">
        <v>9</v>
      </c>
      <c r="F1401" s="32"/>
      <c r="G1401" s="34" t="s">
        <v>302</v>
      </c>
    </row>
    <row r="1402" spans="1:7" x14ac:dyDescent="0.55000000000000004">
      <c r="A1402" s="33" t="s">
        <v>0</v>
      </c>
      <c r="B1402" s="37">
        <v>279</v>
      </c>
      <c r="C1402" s="97" t="s">
        <v>207</v>
      </c>
      <c r="D1402" s="32">
        <v>-0.23699999999999999</v>
      </c>
      <c r="E1402" s="37">
        <v>6</v>
      </c>
      <c r="F1402" s="32"/>
      <c r="G1402" s="34" t="s">
        <v>926</v>
      </c>
    </row>
    <row r="1403" spans="1:7" x14ac:dyDescent="0.55000000000000004">
      <c r="A1403" s="33" t="s">
        <v>0</v>
      </c>
      <c r="B1403" s="37">
        <v>280</v>
      </c>
      <c r="C1403" s="97" t="s">
        <v>4</v>
      </c>
      <c r="D1403" s="32">
        <v>-0.57099999999999995</v>
      </c>
      <c r="E1403" s="37">
        <v>8</v>
      </c>
      <c r="F1403" s="32"/>
      <c r="G1403" s="34" t="s">
        <v>611</v>
      </c>
    </row>
    <row r="1404" spans="1:7" x14ac:dyDescent="0.55000000000000004">
      <c r="A1404" s="33" t="s">
        <v>0</v>
      </c>
      <c r="B1404" s="37">
        <v>281</v>
      </c>
      <c r="C1404" s="97" t="s">
        <v>4</v>
      </c>
      <c r="D1404" s="32">
        <v>0.53700000000000003</v>
      </c>
      <c r="E1404" s="37">
        <v>2</v>
      </c>
      <c r="F1404" s="32"/>
      <c r="G1404" s="34" t="s">
        <v>1290</v>
      </c>
    </row>
    <row r="1405" spans="1:7" x14ac:dyDescent="0.55000000000000004">
      <c r="A1405" s="33" t="s">
        <v>0</v>
      </c>
      <c r="B1405" s="37">
        <v>282</v>
      </c>
      <c r="C1405" s="97" t="s">
        <v>212</v>
      </c>
      <c r="D1405" s="32">
        <v>0.81699999999999995</v>
      </c>
      <c r="E1405" s="37">
        <v>1</v>
      </c>
      <c r="F1405" s="32"/>
      <c r="G1405" s="34" t="s">
        <v>377</v>
      </c>
    </row>
    <row r="1406" spans="1:7" x14ac:dyDescent="0.55000000000000004">
      <c r="A1406" s="33" t="s">
        <v>0</v>
      </c>
      <c r="B1406" s="37">
        <v>283</v>
      </c>
      <c r="C1406" s="97" t="s">
        <v>2</v>
      </c>
      <c r="D1406" s="32">
        <v>-0.92</v>
      </c>
      <c r="E1406" s="37">
        <v>9</v>
      </c>
      <c r="F1406" s="32"/>
      <c r="G1406" s="34" t="s">
        <v>652</v>
      </c>
    </row>
    <row r="1407" spans="1:7" x14ac:dyDescent="0.55000000000000004">
      <c r="A1407" s="33" t="s">
        <v>0</v>
      </c>
      <c r="B1407" s="37">
        <v>284</v>
      </c>
      <c r="C1407" s="97" t="s">
        <v>206</v>
      </c>
      <c r="D1407" s="32">
        <v>0.53200000000000003</v>
      </c>
      <c r="E1407" s="37">
        <v>2</v>
      </c>
      <c r="F1407" s="32"/>
      <c r="G1407" s="34" t="s">
        <v>1291</v>
      </c>
    </row>
    <row r="1408" spans="1:7" x14ac:dyDescent="0.55000000000000004">
      <c r="A1408" s="33" t="s">
        <v>0</v>
      </c>
      <c r="B1408" s="37">
        <v>285</v>
      </c>
      <c r="C1408" s="97" t="s">
        <v>214</v>
      </c>
      <c r="D1408" s="32">
        <v>0.51200000000000001</v>
      </c>
      <c r="E1408" s="37">
        <v>3</v>
      </c>
      <c r="F1408" s="32"/>
      <c r="G1408" s="34" t="s">
        <v>1292</v>
      </c>
    </row>
    <row r="1409" spans="1:7" x14ac:dyDescent="0.55000000000000004">
      <c r="A1409" s="33" t="s">
        <v>0</v>
      </c>
      <c r="B1409" s="37">
        <v>286</v>
      </c>
      <c r="C1409" s="97" t="s">
        <v>206</v>
      </c>
      <c r="D1409" s="32">
        <v>1.869</v>
      </c>
      <c r="E1409" s="37">
        <v>1</v>
      </c>
      <c r="F1409" s="32"/>
      <c r="G1409" s="34" t="s">
        <v>1293</v>
      </c>
    </row>
    <row r="1410" spans="1:7" x14ac:dyDescent="0.55000000000000004">
      <c r="A1410" s="33" t="s">
        <v>0</v>
      </c>
      <c r="B1410" s="37">
        <v>287</v>
      </c>
      <c r="C1410" s="97" t="s">
        <v>213</v>
      </c>
      <c r="D1410" s="32">
        <v>2.9449999999999998</v>
      </c>
      <c r="E1410" s="37">
        <v>1</v>
      </c>
      <c r="F1410" s="32"/>
      <c r="G1410" s="34" t="s">
        <v>1294</v>
      </c>
    </row>
    <row r="1411" spans="1:7" x14ac:dyDescent="0.55000000000000004">
      <c r="A1411" s="33" t="s">
        <v>0</v>
      </c>
      <c r="B1411" s="37">
        <v>288</v>
      </c>
      <c r="C1411" s="97" t="s">
        <v>4</v>
      </c>
      <c r="D1411" s="32">
        <v>2.19</v>
      </c>
      <c r="E1411" s="37">
        <v>1</v>
      </c>
      <c r="F1411" s="32"/>
      <c r="G1411" s="34" t="s">
        <v>1295</v>
      </c>
    </row>
    <row r="1412" spans="1:7" x14ac:dyDescent="0.55000000000000004">
      <c r="A1412" s="33" t="s">
        <v>0</v>
      </c>
      <c r="B1412" s="37">
        <v>289</v>
      </c>
      <c r="C1412" s="97" t="s">
        <v>208</v>
      </c>
      <c r="D1412" s="32">
        <v>2.0830000000000002</v>
      </c>
      <c r="E1412" s="37">
        <v>1</v>
      </c>
      <c r="F1412" s="32"/>
      <c r="G1412" s="34" t="s">
        <v>1296</v>
      </c>
    </row>
    <row r="1413" spans="1:7" x14ac:dyDescent="0.55000000000000004">
      <c r="A1413" s="33" t="s">
        <v>0</v>
      </c>
      <c r="B1413" s="37">
        <v>290</v>
      </c>
      <c r="C1413" s="97" t="s">
        <v>205</v>
      </c>
      <c r="D1413" s="32">
        <v>2.8170000000000002</v>
      </c>
      <c r="E1413" s="37">
        <v>1</v>
      </c>
      <c r="F1413" s="32"/>
      <c r="G1413" s="34" t="s">
        <v>1297</v>
      </c>
    </row>
    <row r="1414" spans="1:7" x14ac:dyDescent="0.55000000000000004">
      <c r="A1414" s="33" t="s">
        <v>0</v>
      </c>
      <c r="B1414" s="37">
        <v>291</v>
      </c>
      <c r="C1414" s="37" t="s">
        <v>208</v>
      </c>
      <c r="D1414" s="32">
        <v>0.82799999999999996</v>
      </c>
      <c r="E1414" s="37">
        <v>1</v>
      </c>
      <c r="F1414" s="32"/>
      <c r="G1414" s="34" t="s">
        <v>1298</v>
      </c>
    </row>
    <row r="1415" spans="1:7" x14ac:dyDescent="0.55000000000000004">
      <c r="A1415" s="33" t="s">
        <v>0</v>
      </c>
      <c r="B1415" s="37">
        <v>292</v>
      </c>
      <c r="C1415" s="37" t="s">
        <v>213</v>
      </c>
      <c r="D1415" s="32">
        <v>0.436</v>
      </c>
      <c r="E1415" s="37">
        <v>3</v>
      </c>
      <c r="F1415" s="32"/>
      <c r="G1415" s="34" t="s">
        <v>1299</v>
      </c>
    </row>
    <row r="1416" spans="1:7" x14ac:dyDescent="0.55000000000000004">
      <c r="A1416" s="33" t="s">
        <v>0</v>
      </c>
      <c r="B1416" s="37">
        <v>293</v>
      </c>
      <c r="C1416" s="37" t="s">
        <v>206</v>
      </c>
      <c r="D1416" s="32">
        <v>-0.63700000000000001</v>
      </c>
      <c r="E1416" s="37">
        <v>8</v>
      </c>
      <c r="F1416" s="32"/>
      <c r="G1416" s="34" t="s">
        <v>1300</v>
      </c>
    </row>
    <row r="1417" spans="1:7" x14ac:dyDescent="0.55000000000000004">
      <c r="A1417" s="33" t="s">
        <v>0</v>
      </c>
      <c r="B1417" s="37">
        <v>294</v>
      </c>
      <c r="C1417" s="37" t="s">
        <v>205</v>
      </c>
      <c r="D1417" s="32">
        <v>0.02</v>
      </c>
      <c r="E1417" s="37">
        <v>5</v>
      </c>
      <c r="F1417" s="32"/>
      <c r="G1417" s="34" t="s">
        <v>1301</v>
      </c>
    </row>
    <row r="1418" spans="1:7" x14ac:dyDescent="0.55000000000000004">
      <c r="A1418" s="33" t="s">
        <v>0</v>
      </c>
      <c r="B1418" s="37">
        <v>295</v>
      </c>
      <c r="C1418" s="37" t="s">
        <v>4</v>
      </c>
      <c r="D1418" s="32">
        <v>3.7999999999999999E-2</v>
      </c>
      <c r="E1418" s="37">
        <v>5</v>
      </c>
      <c r="F1418" s="32"/>
      <c r="G1418" s="34" t="s">
        <v>1302</v>
      </c>
    </row>
    <row r="1419" spans="1:7" ht="14.4" thickBot="1" x14ac:dyDescent="0.6">
      <c r="A1419" s="33" t="s">
        <v>0</v>
      </c>
      <c r="B1419" s="37">
        <v>296</v>
      </c>
      <c r="C1419" s="37" t="s">
        <v>205</v>
      </c>
      <c r="D1419" s="32">
        <v>-0.91300000000000003</v>
      </c>
      <c r="E1419" s="37">
        <v>9</v>
      </c>
      <c r="F1419" s="32"/>
      <c r="G1419" s="34" t="s">
        <v>818</v>
      </c>
    </row>
    <row r="1420" spans="1:7" x14ac:dyDescent="0.55000000000000004">
      <c r="A1420" s="319" t="s">
        <v>5691</v>
      </c>
      <c r="B1420" s="370"/>
      <c r="C1420" s="370"/>
      <c r="D1420" s="370"/>
      <c r="E1420" s="370"/>
      <c r="F1420" s="370"/>
      <c r="G1420" s="371"/>
    </row>
    <row r="1421" spans="1:7" ht="14.4" thickBot="1" x14ac:dyDescent="0.6">
      <c r="A1421" s="372"/>
      <c r="B1421" s="373"/>
      <c r="C1421" s="373"/>
      <c r="D1421" s="373"/>
      <c r="E1421" s="373"/>
      <c r="F1421" s="373"/>
      <c r="G1421" s="374"/>
    </row>
    <row r="1422" spans="1:7" ht="14.4" thickBot="1" x14ac:dyDescent="0.6">
      <c r="A1422" s="387"/>
      <c r="B1422" s="387"/>
      <c r="C1422" s="387"/>
      <c r="D1422" s="387"/>
      <c r="E1422" s="387"/>
      <c r="F1422" s="387"/>
      <c r="G1422" s="387"/>
    </row>
    <row r="1423" spans="1:7" ht="14.4" thickBot="1" x14ac:dyDescent="0.6">
      <c r="A1423" s="388" t="s">
        <v>1524</v>
      </c>
      <c r="B1423" s="389"/>
      <c r="C1423" s="389"/>
      <c r="D1423" s="389"/>
      <c r="E1423" s="389"/>
      <c r="F1423" s="389"/>
      <c r="G1423" s="390"/>
    </row>
    <row r="1424" spans="1:7" ht="14.4" thickBot="1" x14ac:dyDescent="0.6">
      <c r="A1424" s="391" t="s">
        <v>1854</v>
      </c>
      <c r="B1424" s="392"/>
      <c r="C1424" s="393"/>
      <c r="D1424" s="394" t="s">
        <v>1853</v>
      </c>
      <c r="E1424" s="395"/>
      <c r="F1424" s="396"/>
      <c r="G1424" s="43" t="s">
        <v>1852</v>
      </c>
    </row>
    <row r="1425" spans="1:7" ht="14.4" thickBot="1" x14ac:dyDescent="0.6">
      <c r="A1425" s="375" t="s">
        <v>1851</v>
      </c>
      <c r="B1425" s="376"/>
      <c r="C1425" s="377"/>
      <c r="D1425" s="378" t="s">
        <v>1850</v>
      </c>
      <c r="E1425" s="379"/>
      <c r="F1425" s="380"/>
      <c r="G1425" s="44" t="s">
        <v>1516</v>
      </c>
    </row>
    <row r="1426" spans="1:7" ht="14.4" thickBot="1" x14ac:dyDescent="0.6">
      <c r="A1426" s="381" t="s">
        <v>1515</v>
      </c>
      <c r="B1426" s="382"/>
      <c r="C1426" s="383"/>
      <c r="D1426" s="384" t="s">
        <v>1514</v>
      </c>
      <c r="E1426" s="385"/>
      <c r="F1426" s="386"/>
      <c r="G1426" s="242" t="s">
        <v>1513</v>
      </c>
    </row>
    <row r="1427" spans="1:7" ht="14.4" thickBot="1" x14ac:dyDescent="0.6">
      <c r="A1427" s="45" t="s">
        <v>5</v>
      </c>
      <c r="B1427" s="46" t="s">
        <v>7</v>
      </c>
      <c r="C1427" s="46" t="s">
        <v>6</v>
      </c>
      <c r="D1427" s="47" t="s">
        <v>234</v>
      </c>
      <c r="E1427" s="48" t="s">
        <v>233</v>
      </c>
      <c r="F1427" s="32"/>
      <c r="G1427" s="48" t="s">
        <v>602</v>
      </c>
    </row>
    <row r="1428" spans="1:7" x14ac:dyDescent="0.55000000000000004">
      <c r="A1428" s="33" t="s">
        <v>0</v>
      </c>
      <c r="B1428" s="36">
        <v>1</v>
      </c>
      <c r="C1428" s="99" t="s">
        <v>3</v>
      </c>
      <c r="D1428" s="36">
        <v>-0.73899999999999999</v>
      </c>
      <c r="E1428" s="32">
        <v>8</v>
      </c>
      <c r="F1428" s="32"/>
      <c r="G1428" s="36" t="s">
        <v>3</v>
      </c>
    </row>
    <row r="1429" spans="1:7" x14ac:dyDescent="0.55000000000000004">
      <c r="A1429" s="33" t="s">
        <v>0</v>
      </c>
      <c r="B1429" s="37">
        <v>2</v>
      </c>
      <c r="C1429" s="99" t="s">
        <v>3</v>
      </c>
      <c r="D1429" s="37">
        <v>0.81</v>
      </c>
      <c r="E1429" s="32">
        <v>1</v>
      </c>
      <c r="F1429" s="32"/>
      <c r="G1429" s="37" t="s">
        <v>1303</v>
      </c>
    </row>
    <row r="1430" spans="1:7" x14ac:dyDescent="0.55000000000000004">
      <c r="A1430" s="33" t="s">
        <v>0</v>
      </c>
      <c r="B1430" s="37">
        <v>3</v>
      </c>
      <c r="C1430" s="32" t="s">
        <v>208</v>
      </c>
      <c r="D1430" s="37">
        <v>0.59699999999999998</v>
      </c>
      <c r="E1430" s="32">
        <v>2</v>
      </c>
      <c r="F1430" s="32"/>
      <c r="G1430" s="37" t="s">
        <v>1304</v>
      </c>
    </row>
    <row r="1431" spans="1:7" x14ac:dyDescent="0.55000000000000004">
      <c r="A1431" s="33" t="s">
        <v>0</v>
      </c>
      <c r="B1431" s="37">
        <v>4</v>
      </c>
      <c r="C1431" s="32" t="s">
        <v>206</v>
      </c>
      <c r="D1431" s="37">
        <v>0.17</v>
      </c>
      <c r="E1431" s="32">
        <v>4</v>
      </c>
      <c r="F1431" s="32"/>
      <c r="G1431" s="37" t="s">
        <v>1305</v>
      </c>
    </row>
    <row r="1432" spans="1:7" x14ac:dyDescent="0.55000000000000004">
      <c r="A1432" s="33" t="s">
        <v>0</v>
      </c>
      <c r="B1432" s="37">
        <v>5</v>
      </c>
      <c r="C1432" s="32" t="s">
        <v>220</v>
      </c>
      <c r="D1432" s="37">
        <v>-0.875</v>
      </c>
      <c r="E1432" s="32">
        <v>9</v>
      </c>
      <c r="F1432" s="32"/>
      <c r="G1432" s="37" t="s">
        <v>220</v>
      </c>
    </row>
    <row r="1433" spans="1:7" x14ac:dyDescent="0.55000000000000004">
      <c r="A1433" s="33" t="s">
        <v>0</v>
      </c>
      <c r="B1433" s="37">
        <v>6</v>
      </c>
      <c r="C1433" s="32" t="s">
        <v>207</v>
      </c>
      <c r="D1433" s="37">
        <v>-0.12</v>
      </c>
      <c r="E1433" s="32">
        <v>6</v>
      </c>
      <c r="F1433" s="32"/>
      <c r="G1433" s="37" t="s">
        <v>1306</v>
      </c>
    </row>
    <row r="1434" spans="1:7" x14ac:dyDescent="0.55000000000000004">
      <c r="A1434" s="33" t="s">
        <v>0</v>
      </c>
      <c r="B1434" s="37">
        <v>7</v>
      </c>
      <c r="C1434" s="32" t="s">
        <v>211</v>
      </c>
      <c r="D1434" s="37">
        <v>-6.6000000000000003E-2</v>
      </c>
      <c r="E1434" s="32">
        <v>5</v>
      </c>
      <c r="F1434" s="32"/>
      <c r="G1434" s="37" t="s">
        <v>1307</v>
      </c>
    </row>
    <row r="1435" spans="1:7" x14ac:dyDescent="0.55000000000000004">
      <c r="A1435" s="33" t="s">
        <v>0</v>
      </c>
      <c r="B1435" s="37">
        <v>8</v>
      </c>
      <c r="C1435" s="32" t="s">
        <v>209</v>
      </c>
      <c r="D1435" s="37">
        <v>-0.88800000000000001</v>
      </c>
      <c r="E1435" s="32">
        <v>9</v>
      </c>
      <c r="F1435" s="32"/>
      <c r="G1435" s="37" t="s">
        <v>277</v>
      </c>
    </row>
    <row r="1436" spans="1:7" x14ac:dyDescent="0.55000000000000004">
      <c r="A1436" s="33" t="s">
        <v>0</v>
      </c>
      <c r="B1436" s="37">
        <v>9</v>
      </c>
      <c r="C1436" s="32" t="s">
        <v>170</v>
      </c>
      <c r="D1436" s="37">
        <v>9.1999999999999998E-2</v>
      </c>
      <c r="E1436" s="32">
        <v>5</v>
      </c>
      <c r="F1436" s="32"/>
      <c r="G1436" s="37" t="s">
        <v>1308</v>
      </c>
    </row>
    <row r="1437" spans="1:7" x14ac:dyDescent="0.55000000000000004">
      <c r="A1437" s="33" t="s">
        <v>0</v>
      </c>
      <c r="B1437" s="37">
        <v>10</v>
      </c>
      <c r="C1437" s="32" t="s">
        <v>208</v>
      </c>
      <c r="D1437" s="37">
        <v>0.34599999999999997</v>
      </c>
      <c r="E1437" s="32">
        <v>3</v>
      </c>
      <c r="F1437" s="32"/>
      <c r="G1437" s="37" t="s">
        <v>1309</v>
      </c>
    </row>
    <row r="1438" spans="1:7" x14ac:dyDescent="0.55000000000000004">
      <c r="A1438" s="33" t="s">
        <v>0</v>
      </c>
      <c r="B1438" s="37">
        <v>11</v>
      </c>
      <c r="C1438" s="32" t="s">
        <v>216</v>
      </c>
      <c r="D1438" s="37">
        <v>-0.90100000000000002</v>
      </c>
      <c r="E1438" s="32">
        <v>9</v>
      </c>
      <c r="F1438" s="32"/>
      <c r="G1438" s="37" t="s">
        <v>1310</v>
      </c>
    </row>
    <row r="1439" spans="1:7" x14ac:dyDescent="0.55000000000000004">
      <c r="A1439" s="33" t="s">
        <v>0</v>
      </c>
      <c r="B1439" s="37">
        <v>12</v>
      </c>
      <c r="C1439" s="32" t="s">
        <v>211</v>
      </c>
      <c r="D1439" s="37">
        <v>-0.86799999999999999</v>
      </c>
      <c r="E1439" s="32">
        <v>9</v>
      </c>
      <c r="F1439" s="32"/>
      <c r="G1439" s="37" t="s">
        <v>417</v>
      </c>
    </row>
    <row r="1440" spans="1:7" x14ac:dyDescent="0.55000000000000004">
      <c r="A1440" s="33" t="s">
        <v>0</v>
      </c>
      <c r="B1440" s="37">
        <v>13</v>
      </c>
      <c r="C1440" s="32" t="s">
        <v>205</v>
      </c>
      <c r="D1440" s="37">
        <v>0.58399999999999996</v>
      </c>
      <c r="E1440" s="32">
        <v>2</v>
      </c>
      <c r="F1440" s="32"/>
      <c r="G1440" s="37" t="s">
        <v>1311</v>
      </c>
    </row>
    <row r="1441" spans="1:7" x14ac:dyDescent="0.55000000000000004">
      <c r="A1441" s="33" t="s">
        <v>0</v>
      </c>
      <c r="B1441" s="37">
        <v>14</v>
      </c>
      <c r="C1441" s="32" t="s">
        <v>4</v>
      </c>
      <c r="D1441" s="37">
        <v>1.0999999999999999E-2</v>
      </c>
      <c r="E1441" s="32">
        <v>5</v>
      </c>
      <c r="F1441" s="32"/>
      <c r="G1441" s="37" t="s">
        <v>1312</v>
      </c>
    </row>
    <row r="1442" spans="1:7" x14ac:dyDescent="0.55000000000000004">
      <c r="A1442" s="33" t="s">
        <v>0</v>
      </c>
      <c r="B1442" s="37">
        <v>15</v>
      </c>
      <c r="C1442" s="32" t="s">
        <v>170</v>
      </c>
      <c r="D1442" s="37">
        <v>-0.79900000000000004</v>
      </c>
      <c r="E1442" s="32">
        <v>9</v>
      </c>
      <c r="F1442" s="32"/>
      <c r="G1442" s="37" t="s">
        <v>443</v>
      </c>
    </row>
    <row r="1443" spans="1:7" x14ac:dyDescent="0.55000000000000004">
      <c r="A1443" s="33" t="s">
        <v>0</v>
      </c>
      <c r="B1443" s="37">
        <v>16</v>
      </c>
      <c r="C1443" s="32" t="s">
        <v>207</v>
      </c>
      <c r="D1443" s="37">
        <v>-0.84799999999999998</v>
      </c>
      <c r="E1443" s="32">
        <v>9</v>
      </c>
      <c r="F1443" s="32"/>
      <c r="G1443" s="37" t="s">
        <v>1313</v>
      </c>
    </row>
    <row r="1444" spans="1:7" x14ac:dyDescent="0.55000000000000004">
      <c r="A1444" s="33" t="s">
        <v>0</v>
      </c>
      <c r="B1444" s="37">
        <v>17</v>
      </c>
      <c r="C1444" s="32" t="s">
        <v>170</v>
      </c>
      <c r="D1444" s="37">
        <v>0.105</v>
      </c>
      <c r="E1444" s="32">
        <v>5</v>
      </c>
      <c r="F1444" s="32"/>
      <c r="G1444" s="37" t="s">
        <v>1314</v>
      </c>
    </row>
    <row r="1445" spans="1:7" x14ac:dyDescent="0.55000000000000004">
      <c r="A1445" s="33" t="s">
        <v>0</v>
      </c>
      <c r="B1445" s="37">
        <v>18</v>
      </c>
      <c r="C1445" s="32" t="s">
        <v>4</v>
      </c>
      <c r="D1445" s="37">
        <v>-0.875</v>
      </c>
      <c r="E1445" s="32">
        <v>9</v>
      </c>
      <c r="F1445" s="32"/>
      <c r="G1445" s="37" t="s">
        <v>1315</v>
      </c>
    </row>
    <row r="1446" spans="1:7" x14ac:dyDescent="0.55000000000000004">
      <c r="A1446" s="33" t="s">
        <v>0</v>
      </c>
      <c r="B1446" s="37">
        <v>19</v>
      </c>
      <c r="C1446" s="32" t="s">
        <v>214</v>
      </c>
      <c r="D1446" s="37">
        <v>0.158</v>
      </c>
      <c r="E1446" s="32">
        <v>4</v>
      </c>
      <c r="F1446" s="32"/>
      <c r="G1446" s="37" t="s">
        <v>1316</v>
      </c>
    </row>
    <row r="1447" spans="1:7" x14ac:dyDescent="0.55000000000000004">
      <c r="A1447" s="33" t="s">
        <v>0</v>
      </c>
      <c r="B1447" s="37">
        <v>20</v>
      </c>
      <c r="C1447" s="32" t="s">
        <v>208</v>
      </c>
      <c r="D1447" s="37">
        <v>-0.504</v>
      </c>
      <c r="E1447" s="32">
        <v>7</v>
      </c>
      <c r="F1447" s="32"/>
      <c r="G1447" s="37" t="s">
        <v>1317</v>
      </c>
    </row>
    <row r="1448" spans="1:7" x14ac:dyDescent="0.55000000000000004">
      <c r="A1448" s="33" t="s">
        <v>0</v>
      </c>
      <c r="B1448" s="37">
        <v>21</v>
      </c>
      <c r="C1448" s="32" t="s">
        <v>211</v>
      </c>
      <c r="D1448" s="37">
        <v>0.85799999999999998</v>
      </c>
      <c r="E1448" s="32">
        <v>1</v>
      </c>
      <c r="F1448" s="32"/>
      <c r="G1448" s="37" t="s">
        <v>1318</v>
      </c>
    </row>
    <row r="1449" spans="1:7" x14ac:dyDescent="0.55000000000000004">
      <c r="A1449" s="33" t="s">
        <v>0</v>
      </c>
      <c r="B1449" s="37">
        <v>22</v>
      </c>
      <c r="C1449" s="32" t="s">
        <v>216</v>
      </c>
      <c r="D1449" s="37">
        <v>0.38700000000000001</v>
      </c>
      <c r="E1449" s="32">
        <v>3</v>
      </c>
      <c r="F1449" s="32"/>
      <c r="G1449" s="37" t="s">
        <v>1319</v>
      </c>
    </row>
    <row r="1450" spans="1:7" x14ac:dyDescent="0.55000000000000004">
      <c r="A1450" s="33" t="s">
        <v>0</v>
      </c>
      <c r="B1450" s="37">
        <v>23</v>
      </c>
      <c r="C1450" s="32" t="s">
        <v>218</v>
      </c>
      <c r="D1450" s="37">
        <v>-0.24199999999999999</v>
      </c>
      <c r="E1450" s="32">
        <v>6</v>
      </c>
      <c r="F1450" s="32"/>
      <c r="G1450" s="37" t="s">
        <v>619</v>
      </c>
    </row>
    <row r="1451" spans="1:7" x14ac:dyDescent="0.55000000000000004">
      <c r="A1451" s="33" t="s">
        <v>0</v>
      </c>
      <c r="B1451" s="37">
        <v>24</v>
      </c>
      <c r="C1451" s="32" t="s">
        <v>2</v>
      </c>
      <c r="D1451" s="37">
        <v>1.6819999999999999</v>
      </c>
      <c r="E1451" s="32">
        <v>1</v>
      </c>
      <c r="F1451" s="32"/>
      <c r="G1451" s="37" t="s">
        <v>1320</v>
      </c>
    </row>
    <row r="1452" spans="1:7" x14ac:dyDescent="0.55000000000000004">
      <c r="A1452" s="33" t="s">
        <v>0</v>
      </c>
      <c r="B1452" s="37">
        <v>25</v>
      </c>
      <c r="C1452" s="32" t="s">
        <v>205</v>
      </c>
      <c r="D1452" s="37">
        <v>-0.73799999999999999</v>
      </c>
      <c r="E1452" s="32">
        <v>8</v>
      </c>
      <c r="F1452" s="32"/>
      <c r="G1452" s="37" t="s">
        <v>1321</v>
      </c>
    </row>
    <row r="1453" spans="1:7" x14ac:dyDescent="0.55000000000000004">
      <c r="A1453" s="33" t="s">
        <v>0</v>
      </c>
      <c r="B1453" s="37">
        <v>26</v>
      </c>
      <c r="C1453" s="32" t="s">
        <v>208</v>
      </c>
      <c r="D1453" s="37">
        <v>0.46899999999999997</v>
      </c>
      <c r="E1453" s="32">
        <v>3</v>
      </c>
      <c r="F1453" s="32"/>
      <c r="G1453" s="37" t="s">
        <v>1322</v>
      </c>
    </row>
    <row r="1454" spans="1:7" x14ac:dyDescent="0.55000000000000004">
      <c r="A1454" s="33" t="s">
        <v>0</v>
      </c>
      <c r="B1454" s="37">
        <v>27</v>
      </c>
      <c r="C1454" s="32" t="s">
        <v>4</v>
      </c>
      <c r="D1454" s="37">
        <v>-0.82299999999999995</v>
      </c>
      <c r="E1454" s="32">
        <v>9</v>
      </c>
      <c r="F1454" s="32"/>
      <c r="G1454" s="37" t="s">
        <v>1323</v>
      </c>
    </row>
    <row r="1455" spans="1:7" x14ac:dyDescent="0.55000000000000004">
      <c r="A1455" s="33" t="s">
        <v>0</v>
      </c>
      <c r="B1455" s="37">
        <v>28</v>
      </c>
      <c r="C1455" s="32" t="s">
        <v>220</v>
      </c>
      <c r="D1455" s="37">
        <v>0.56499999999999995</v>
      </c>
      <c r="E1455" s="32">
        <v>2</v>
      </c>
      <c r="F1455" s="32"/>
      <c r="G1455" s="37" t="s">
        <v>1324</v>
      </c>
    </row>
    <row r="1456" spans="1:7" x14ac:dyDescent="0.55000000000000004">
      <c r="A1456" s="33" t="s">
        <v>0</v>
      </c>
      <c r="B1456" s="37">
        <v>29</v>
      </c>
      <c r="C1456" s="32" t="s">
        <v>214</v>
      </c>
      <c r="D1456" s="37">
        <v>-0.95</v>
      </c>
      <c r="E1456" s="32">
        <v>9</v>
      </c>
      <c r="F1456" s="32"/>
      <c r="G1456" s="37" t="s">
        <v>624</v>
      </c>
    </row>
    <row r="1457" spans="1:7" x14ac:dyDescent="0.55000000000000004">
      <c r="A1457" s="33" t="s">
        <v>0</v>
      </c>
      <c r="B1457" s="37">
        <v>30</v>
      </c>
      <c r="C1457" s="32" t="s">
        <v>170</v>
      </c>
      <c r="D1457" s="37">
        <v>-0.91800000000000004</v>
      </c>
      <c r="E1457" s="32">
        <v>9</v>
      </c>
      <c r="F1457" s="32"/>
      <c r="G1457" s="37" t="s">
        <v>506</v>
      </c>
    </row>
    <row r="1458" spans="1:7" x14ac:dyDescent="0.55000000000000004">
      <c r="A1458" s="33" t="s">
        <v>0</v>
      </c>
      <c r="B1458" s="37">
        <v>31</v>
      </c>
      <c r="C1458" s="32" t="s">
        <v>209</v>
      </c>
      <c r="D1458" s="37">
        <v>-0.39600000000000002</v>
      </c>
      <c r="E1458" s="32">
        <v>7</v>
      </c>
      <c r="F1458" s="32"/>
      <c r="G1458" s="37" t="s">
        <v>1325</v>
      </c>
    </row>
    <row r="1459" spans="1:7" x14ac:dyDescent="0.55000000000000004">
      <c r="A1459" s="33" t="s">
        <v>0</v>
      </c>
      <c r="B1459" s="37">
        <v>32</v>
      </c>
      <c r="C1459" s="32" t="s">
        <v>207</v>
      </c>
      <c r="D1459" s="37">
        <v>0.79400000000000004</v>
      </c>
      <c r="E1459" s="32">
        <v>1</v>
      </c>
      <c r="F1459" s="32"/>
      <c r="G1459" s="37" t="s">
        <v>1326</v>
      </c>
    </row>
    <row r="1460" spans="1:7" x14ac:dyDescent="0.55000000000000004">
      <c r="A1460" s="33" t="s">
        <v>0</v>
      </c>
      <c r="B1460" s="37">
        <v>33</v>
      </c>
      <c r="C1460" s="32" t="s">
        <v>211</v>
      </c>
      <c r="D1460" s="37">
        <v>1.117</v>
      </c>
      <c r="E1460" s="32">
        <v>1</v>
      </c>
      <c r="F1460" s="32"/>
      <c r="G1460" s="37" t="s">
        <v>1327</v>
      </c>
    </row>
    <row r="1461" spans="1:7" x14ac:dyDescent="0.55000000000000004">
      <c r="A1461" s="33" t="s">
        <v>0</v>
      </c>
      <c r="B1461" s="37">
        <v>34</v>
      </c>
      <c r="C1461" s="32" t="s">
        <v>205</v>
      </c>
      <c r="D1461" s="37">
        <v>0.83899999999999997</v>
      </c>
      <c r="E1461" s="32">
        <v>1</v>
      </c>
      <c r="F1461" s="32"/>
      <c r="G1461" s="37" t="s">
        <v>1127</v>
      </c>
    </row>
    <row r="1462" spans="1:7" x14ac:dyDescent="0.55000000000000004">
      <c r="A1462" s="33" t="s">
        <v>0</v>
      </c>
      <c r="B1462" s="37">
        <v>35</v>
      </c>
      <c r="C1462" s="32" t="s">
        <v>213</v>
      </c>
      <c r="D1462" s="37">
        <v>1.4059999999999999</v>
      </c>
      <c r="E1462" s="32">
        <v>1</v>
      </c>
      <c r="F1462" s="32"/>
      <c r="G1462" s="37" t="s">
        <v>1328</v>
      </c>
    </row>
    <row r="1463" spans="1:7" x14ac:dyDescent="0.55000000000000004">
      <c r="A1463" s="33" t="s">
        <v>0</v>
      </c>
      <c r="B1463" s="37">
        <v>36</v>
      </c>
      <c r="C1463" s="32" t="s">
        <v>4</v>
      </c>
      <c r="D1463" s="37">
        <v>-0.61099999999999999</v>
      </c>
      <c r="E1463" s="32">
        <v>8</v>
      </c>
      <c r="F1463" s="32"/>
      <c r="G1463" s="37" t="s">
        <v>942</v>
      </c>
    </row>
    <row r="1464" spans="1:7" x14ac:dyDescent="0.55000000000000004">
      <c r="A1464" s="33" t="s">
        <v>0</v>
      </c>
      <c r="B1464" s="37">
        <v>37</v>
      </c>
      <c r="C1464" s="32" t="s">
        <v>211</v>
      </c>
      <c r="D1464" s="37">
        <v>-0.86799999999999999</v>
      </c>
      <c r="E1464" s="32">
        <v>9</v>
      </c>
      <c r="F1464" s="32"/>
      <c r="G1464" s="37" t="s">
        <v>417</v>
      </c>
    </row>
    <row r="1465" spans="1:7" x14ac:dyDescent="0.55000000000000004">
      <c r="A1465" s="33" t="s">
        <v>0</v>
      </c>
      <c r="B1465" s="37">
        <v>38</v>
      </c>
      <c r="C1465" s="32" t="s">
        <v>213</v>
      </c>
      <c r="D1465" s="37">
        <v>1.929</v>
      </c>
      <c r="E1465" s="32">
        <v>1</v>
      </c>
      <c r="F1465" s="32"/>
      <c r="G1465" s="37" t="s">
        <v>1329</v>
      </c>
    </row>
    <row r="1466" spans="1:7" x14ac:dyDescent="0.55000000000000004">
      <c r="A1466" s="33" t="s">
        <v>0</v>
      </c>
      <c r="B1466" s="37">
        <v>39</v>
      </c>
      <c r="C1466" s="32" t="s">
        <v>209</v>
      </c>
      <c r="D1466" s="37">
        <v>-0.71499999999999997</v>
      </c>
      <c r="E1466" s="32">
        <v>8</v>
      </c>
      <c r="F1466" s="32"/>
      <c r="G1466" s="37" t="s">
        <v>1330</v>
      </c>
    </row>
    <row r="1467" spans="1:7" x14ac:dyDescent="0.55000000000000004">
      <c r="A1467" s="33" t="s">
        <v>0</v>
      </c>
      <c r="B1467" s="37">
        <v>40</v>
      </c>
      <c r="C1467" s="32" t="s">
        <v>215</v>
      </c>
      <c r="D1467" s="37">
        <v>-0.33100000000000002</v>
      </c>
      <c r="E1467" s="32">
        <v>7</v>
      </c>
      <c r="F1467" s="32"/>
      <c r="G1467" s="37" t="s">
        <v>1331</v>
      </c>
    </row>
    <row r="1468" spans="1:7" x14ac:dyDescent="0.55000000000000004">
      <c r="A1468" s="33" t="s">
        <v>0</v>
      </c>
      <c r="B1468" s="37">
        <v>41</v>
      </c>
      <c r="C1468" s="32" t="s">
        <v>216</v>
      </c>
      <c r="D1468" s="37">
        <v>-0.13600000000000001</v>
      </c>
      <c r="E1468" s="32">
        <v>6</v>
      </c>
      <c r="F1468" s="32"/>
      <c r="G1468" s="37" t="s">
        <v>1332</v>
      </c>
    </row>
    <row r="1469" spans="1:7" x14ac:dyDescent="0.55000000000000004">
      <c r="A1469" s="33" t="s">
        <v>0</v>
      </c>
      <c r="B1469" s="37">
        <v>42</v>
      </c>
      <c r="C1469" s="32" t="s">
        <v>216</v>
      </c>
      <c r="D1469" s="37">
        <v>-0.38</v>
      </c>
      <c r="E1469" s="32">
        <v>7</v>
      </c>
      <c r="F1469" s="32"/>
      <c r="G1469" s="37" t="s">
        <v>1333</v>
      </c>
    </row>
    <row r="1470" spans="1:7" x14ac:dyDescent="0.55000000000000004">
      <c r="A1470" s="33" t="s">
        <v>0</v>
      </c>
      <c r="B1470" s="37">
        <v>43</v>
      </c>
      <c r="C1470" s="32" t="s">
        <v>214</v>
      </c>
      <c r="D1470" s="37">
        <v>-0.95</v>
      </c>
      <c r="E1470" s="32">
        <v>9</v>
      </c>
      <c r="F1470" s="32"/>
      <c r="G1470" s="37" t="s">
        <v>635</v>
      </c>
    </row>
    <row r="1471" spans="1:7" x14ac:dyDescent="0.55000000000000004">
      <c r="A1471" s="33" t="s">
        <v>0</v>
      </c>
      <c r="B1471" s="37">
        <v>44</v>
      </c>
      <c r="C1471" s="32" t="s">
        <v>205</v>
      </c>
      <c r="D1471" s="37">
        <v>-0.52700000000000002</v>
      </c>
      <c r="E1471" s="32">
        <v>7</v>
      </c>
      <c r="F1471" s="32"/>
      <c r="G1471" s="37" t="s">
        <v>1134</v>
      </c>
    </row>
    <row r="1472" spans="1:7" x14ac:dyDescent="0.55000000000000004">
      <c r="A1472" s="33" t="s">
        <v>0</v>
      </c>
      <c r="B1472" s="37">
        <v>45</v>
      </c>
      <c r="C1472" s="32" t="s">
        <v>3</v>
      </c>
      <c r="D1472" s="37">
        <v>-0.55900000000000005</v>
      </c>
      <c r="E1472" s="32">
        <v>8</v>
      </c>
      <c r="F1472" s="32"/>
      <c r="G1472" s="37" t="s">
        <v>1334</v>
      </c>
    </row>
    <row r="1473" spans="1:7" x14ac:dyDescent="0.55000000000000004">
      <c r="A1473" s="33" t="s">
        <v>0</v>
      </c>
      <c r="B1473" s="37">
        <v>46</v>
      </c>
      <c r="C1473" s="32" t="s">
        <v>207</v>
      </c>
      <c r="D1473" s="37">
        <v>-0.93899999999999995</v>
      </c>
      <c r="E1473" s="32">
        <v>9</v>
      </c>
      <c r="F1473" s="32"/>
      <c r="G1473" s="37" t="s">
        <v>638</v>
      </c>
    </row>
    <row r="1474" spans="1:7" x14ac:dyDescent="0.55000000000000004">
      <c r="A1474" s="33" t="s">
        <v>0</v>
      </c>
      <c r="B1474" s="37">
        <v>47</v>
      </c>
      <c r="C1474" s="32" t="s">
        <v>170</v>
      </c>
      <c r="D1474" s="37">
        <v>-0.79600000000000004</v>
      </c>
      <c r="E1474" s="32">
        <v>9</v>
      </c>
      <c r="F1474" s="32"/>
      <c r="G1474" s="37" t="s">
        <v>1335</v>
      </c>
    </row>
    <row r="1475" spans="1:7" x14ac:dyDescent="0.55000000000000004">
      <c r="A1475" s="33" t="s">
        <v>0</v>
      </c>
      <c r="B1475" s="37">
        <v>48</v>
      </c>
      <c r="C1475" s="32" t="s">
        <v>213</v>
      </c>
      <c r="D1475" s="37">
        <v>-0.88</v>
      </c>
      <c r="E1475" s="32">
        <v>9</v>
      </c>
      <c r="F1475" s="32"/>
      <c r="G1475" s="37" t="s">
        <v>639</v>
      </c>
    </row>
    <row r="1476" spans="1:7" x14ac:dyDescent="0.55000000000000004">
      <c r="A1476" s="33" t="s">
        <v>0</v>
      </c>
      <c r="B1476" s="37">
        <v>49</v>
      </c>
      <c r="C1476" s="32" t="s">
        <v>210</v>
      </c>
      <c r="D1476" s="37">
        <v>-0.95199999999999996</v>
      </c>
      <c r="E1476" s="32">
        <v>9</v>
      </c>
      <c r="F1476" s="32"/>
      <c r="G1476" s="37" t="s">
        <v>319</v>
      </c>
    </row>
    <row r="1477" spans="1:7" x14ac:dyDescent="0.55000000000000004">
      <c r="A1477" s="33" t="s">
        <v>0</v>
      </c>
      <c r="B1477" s="37">
        <v>50</v>
      </c>
      <c r="C1477" s="32" t="s">
        <v>4</v>
      </c>
      <c r="D1477" s="37">
        <v>-0.92600000000000005</v>
      </c>
      <c r="E1477" s="32">
        <v>9</v>
      </c>
      <c r="F1477" s="32"/>
      <c r="G1477" s="37" t="s">
        <v>243</v>
      </c>
    </row>
    <row r="1478" spans="1:7" x14ac:dyDescent="0.55000000000000004">
      <c r="A1478" s="33" t="s">
        <v>0</v>
      </c>
      <c r="B1478" s="37">
        <v>51</v>
      </c>
      <c r="C1478" s="32" t="s">
        <v>215</v>
      </c>
      <c r="D1478" s="37">
        <v>-0.83199999999999996</v>
      </c>
      <c r="E1478" s="32">
        <v>9</v>
      </c>
      <c r="F1478" s="32"/>
      <c r="G1478" s="37" t="s">
        <v>1336</v>
      </c>
    </row>
    <row r="1479" spans="1:7" x14ac:dyDescent="0.55000000000000004">
      <c r="A1479" s="33" t="s">
        <v>0</v>
      </c>
      <c r="B1479" s="37">
        <v>52</v>
      </c>
      <c r="C1479" s="32" t="s">
        <v>210</v>
      </c>
      <c r="D1479" s="37">
        <v>-0.95199999999999996</v>
      </c>
      <c r="E1479" s="32">
        <v>9</v>
      </c>
      <c r="F1479" s="32"/>
      <c r="G1479" s="37" t="s">
        <v>440</v>
      </c>
    </row>
    <row r="1480" spans="1:7" x14ac:dyDescent="0.55000000000000004">
      <c r="A1480" s="33" t="s">
        <v>0</v>
      </c>
      <c r="B1480" s="37">
        <v>53</v>
      </c>
      <c r="C1480" s="32" t="s">
        <v>170</v>
      </c>
      <c r="D1480" s="37">
        <v>-0.54400000000000004</v>
      </c>
      <c r="E1480" s="32">
        <v>8</v>
      </c>
      <c r="F1480" s="32"/>
      <c r="G1480" s="37" t="s">
        <v>1337</v>
      </c>
    </row>
    <row r="1481" spans="1:7" x14ac:dyDescent="0.55000000000000004">
      <c r="A1481" s="33" t="s">
        <v>0</v>
      </c>
      <c r="B1481" s="37">
        <v>54</v>
      </c>
      <c r="C1481" s="32" t="s">
        <v>4</v>
      </c>
      <c r="D1481" s="37">
        <v>-0.58799999999999997</v>
      </c>
      <c r="E1481" s="32">
        <v>8</v>
      </c>
      <c r="F1481" s="32"/>
      <c r="G1481" s="37" t="s">
        <v>1338</v>
      </c>
    </row>
    <row r="1482" spans="1:7" x14ac:dyDescent="0.55000000000000004">
      <c r="A1482" s="33" t="s">
        <v>0</v>
      </c>
      <c r="B1482" s="37">
        <v>55</v>
      </c>
      <c r="C1482" s="32" t="s">
        <v>214</v>
      </c>
      <c r="D1482" s="37">
        <v>-0.72399999999999998</v>
      </c>
      <c r="E1482" s="32">
        <v>8</v>
      </c>
      <c r="F1482" s="32"/>
      <c r="G1482" s="37" t="s">
        <v>730</v>
      </c>
    </row>
    <row r="1483" spans="1:7" x14ac:dyDescent="0.55000000000000004">
      <c r="A1483" s="33" t="s">
        <v>0</v>
      </c>
      <c r="B1483" s="37">
        <v>56</v>
      </c>
      <c r="C1483" s="32" t="s">
        <v>213</v>
      </c>
      <c r="D1483" s="37">
        <v>-0.56399999999999995</v>
      </c>
      <c r="E1483" s="32">
        <v>8</v>
      </c>
      <c r="F1483" s="32"/>
      <c r="G1483" s="37" t="s">
        <v>1339</v>
      </c>
    </row>
    <row r="1484" spans="1:7" x14ac:dyDescent="0.55000000000000004">
      <c r="A1484" s="33" t="s">
        <v>0</v>
      </c>
      <c r="B1484" s="37">
        <v>57</v>
      </c>
      <c r="C1484" s="32" t="s">
        <v>213</v>
      </c>
      <c r="D1484" s="37">
        <v>-0.69799999999999995</v>
      </c>
      <c r="E1484" s="32">
        <v>8</v>
      </c>
      <c r="F1484" s="32"/>
      <c r="G1484" s="37" t="s">
        <v>1340</v>
      </c>
    </row>
    <row r="1485" spans="1:7" x14ac:dyDescent="0.55000000000000004">
      <c r="A1485" s="33" t="s">
        <v>0</v>
      </c>
      <c r="B1485" s="37">
        <v>58</v>
      </c>
      <c r="C1485" s="32" t="s">
        <v>213</v>
      </c>
      <c r="D1485" s="37">
        <v>-0.35199999999999998</v>
      </c>
      <c r="E1485" s="32">
        <v>7</v>
      </c>
      <c r="F1485" s="32"/>
      <c r="G1485" s="37" t="s">
        <v>748</v>
      </c>
    </row>
    <row r="1486" spans="1:7" x14ac:dyDescent="0.55000000000000004">
      <c r="A1486" s="33" t="s">
        <v>0</v>
      </c>
      <c r="B1486" s="37">
        <v>59</v>
      </c>
      <c r="C1486" s="32" t="s">
        <v>4</v>
      </c>
      <c r="D1486" s="37">
        <v>0.35599999999999998</v>
      </c>
      <c r="E1486" s="32">
        <v>3</v>
      </c>
      <c r="F1486" s="32"/>
      <c r="G1486" s="37" t="s">
        <v>1341</v>
      </c>
    </row>
    <row r="1487" spans="1:7" x14ac:dyDescent="0.55000000000000004">
      <c r="A1487" s="33" t="s">
        <v>0</v>
      </c>
      <c r="B1487" s="37">
        <v>60</v>
      </c>
      <c r="C1487" s="32" t="s">
        <v>3</v>
      </c>
      <c r="D1487" s="37">
        <v>-0.65600000000000003</v>
      </c>
      <c r="E1487" s="32">
        <v>8</v>
      </c>
      <c r="F1487" s="32"/>
      <c r="G1487" s="37" t="s">
        <v>1342</v>
      </c>
    </row>
    <row r="1488" spans="1:7" x14ac:dyDescent="0.55000000000000004">
      <c r="A1488" s="33" t="s">
        <v>0</v>
      </c>
      <c r="B1488" s="37">
        <v>61</v>
      </c>
      <c r="C1488" s="32" t="s">
        <v>205</v>
      </c>
      <c r="D1488" s="37">
        <v>-0.45200000000000001</v>
      </c>
      <c r="E1488" s="32">
        <v>7</v>
      </c>
      <c r="F1488" s="32"/>
      <c r="G1488" s="37" t="s">
        <v>1343</v>
      </c>
    </row>
    <row r="1489" spans="1:7" x14ac:dyDescent="0.55000000000000004">
      <c r="A1489" s="33" t="s">
        <v>0</v>
      </c>
      <c r="B1489" s="37">
        <v>62</v>
      </c>
      <c r="C1489" s="32" t="s">
        <v>211</v>
      </c>
      <c r="D1489" s="37">
        <v>-0.86799999999999999</v>
      </c>
      <c r="E1489" s="32">
        <v>9</v>
      </c>
      <c r="F1489" s="32"/>
      <c r="G1489" s="37" t="s">
        <v>417</v>
      </c>
    </row>
    <row r="1490" spans="1:7" x14ac:dyDescent="0.55000000000000004">
      <c r="A1490" s="33" t="s">
        <v>0</v>
      </c>
      <c r="B1490" s="37">
        <v>63</v>
      </c>
      <c r="C1490" s="32" t="s">
        <v>205</v>
      </c>
      <c r="D1490" s="37">
        <v>-0.152</v>
      </c>
      <c r="E1490" s="32">
        <v>6</v>
      </c>
      <c r="F1490" s="32"/>
      <c r="G1490" s="37" t="s">
        <v>1344</v>
      </c>
    </row>
    <row r="1491" spans="1:7" x14ac:dyDescent="0.55000000000000004">
      <c r="A1491" s="33" t="s">
        <v>0</v>
      </c>
      <c r="B1491" s="37">
        <v>64</v>
      </c>
      <c r="C1491" s="32" t="s">
        <v>214</v>
      </c>
      <c r="D1491" s="37">
        <v>-0.23899999999999999</v>
      </c>
      <c r="E1491" s="32">
        <v>6</v>
      </c>
      <c r="F1491" s="32"/>
      <c r="G1491" s="37" t="s">
        <v>1345</v>
      </c>
    </row>
    <row r="1492" spans="1:7" x14ac:dyDescent="0.55000000000000004">
      <c r="A1492" s="33" t="s">
        <v>0</v>
      </c>
      <c r="B1492" s="37">
        <v>65</v>
      </c>
      <c r="C1492" s="32" t="s">
        <v>216</v>
      </c>
      <c r="D1492" s="37">
        <v>-0.90200000000000002</v>
      </c>
      <c r="E1492" s="32">
        <v>9</v>
      </c>
      <c r="F1492" s="32"/>
      <c r="G1492" s="37" t="s">
        <v>960</v>
      </c>
    </row>
    <row r="1493" spans="1:7" x14ac:dyDescent="0.55000000000000004">
      <c r="A1493" s="33" t="s">
        <v>0</v>
      </c>
      <c r="B1493" s="37">
        <v>66</v>
      </c>
      <c r="C1493" s="32" t="s">
        <v>2</v>
      </c>
      <c r="D1493" s="37">
        <v>-0.93300000000000005</v>
      </c>
      <c r="E1493" s="32">
        <v>9</v>
      </c>
      <c r="F1493" s="32"/>
      <c r="G1493" s="37" t="s">
        <v>652</v>
      </c>
    </row>
    <row r="1494" spans="1:7" x14ac:dyDescent="0.55000000000000004">
      <c r="A1494" s="33" t="s">
        <v>0</v>
      </c>
      <c r="B1494" s="37">
        <v>67</v>
      </c>
      <c r="C1494" s="32" t="s">
        <v>205</v>
      </c>
      <c r="D1494" s="37">
        <v>-0.81499999999999995</v>
      </c>
      <c r="E1494" s="32">
        <v>9</v>
      </c>
      <c r="F1494" s="32"/>
      <c r="G1494" s="37" t="s">
        <v>653</v>
      </c>
    </row>
    <row r="1495" spans="1:7" x14ac:dyDescent="0.55000000000000004">
      <c r="A1495" s="33" t="s">
        <v>0</v>
      </c>
      <c r="B1495" s="37">
        <v>68</v>
      </c>
      <c r="C1495" s="32" t="s">
        <v>4</v>
      </c>
      <c r="D1495" s="37">
        <v>-9.8000000000000004E-2</v>
      </c>
      <c r="E1495" s="32">
        <v>5</v>
      </c>
      <c r="F1495" s="32"/>
      <c r="G1495" s="37" t="s">
        <v>1346</v>
      </c>
    </row>
    <row r="1496" spans="1:7" x14ac:dyDescent="0.55000000000000004">
      <c r="A1496" s="33" t="s">
        <v>0</v>
      </c>
      <c r="B1496" s="37">
        <v>69</v>
      </c>
      <c r="C1496" s="32" t="s">
        <v>217</v>
      </c>
      <c r="D1496" s="37">
        <v>-0.94599999999999995</v>
      </c>
      <c r="E1496" s="32">
        <v>9</v>
      </c>
      <c r="F1496" s="32"/>
      <c r="G1496" s="37" t="s">
        <v>449</v>
      </c>
    </row>
    <row r="1497" spans="1:7" x14ac:dyDescent="0.55000000000000004">
      <c r="A1497" s="33" t="s">
        <v>0</v>
      </c>
      <c r="B1497" s="37">
        <v>70</v>
      </c>
      <c r="C1497" s="32" t="s">
        <v>4</v>
      </c>
      <c r="D1497" s="37">
        <v>-0.47099999999999997</v>
      </c>
      <c r="E1497" s="32">
        <v>7</v>
      </c>
      <c r="F1497" s="32"/>
      <c r="G1497" s="37" t="s">
        <v>1347</v>
      </c>
    </row>
    <row r="1498" spans="1:7" x14ac:dyDescent="0.55000000000000004">
      <c r="A1498" s="33" t="s">
        <v>0</v>
      </c>
      <c r="B1498" s="37">
        <v>71</v>
      </c>
      <c r="C1498" s="32" t="s">
        <v>209</v>
      </c>
      <c r="D1498" s="37">
        <v>-0.88800000000000001</v>
      </c>
      <c r="E1498" s="32">
        <v>9</v>
      </c>
      <c r="F1498" s="32"/>
      <c r="G1498" s="37" t="s">
        <v>277</v>
      </c>
    </row>
    <row r="1499" spans="1:7" x14ac:dyDescent="0.55000000000000004">
      <c r="A1499" s="33" t="s">
        <v>0</v>
      </c>
      <c r="B1499" s="37">
        <v>72</v>
      </c>
      <c r="C1499" s="32" t="s">
        <v>3</v>
      </c>
      <c r="D1499" s="37">
        <v>-0.94499999999999995</v>
      </c>
      <c r="E1499" s="32">
        <v>9</v>
      </c>
      <c r="F1499" s="32"/>
      <c r="G1499" s="37" t="s">
        <v>431</v>
      </c>
    </row>
    <row r="1500" spans="1:7" x14ac:dyDescent="0.55000000000000004">
      <c r="A1500" s="33" t="s">
        <v>0</v>
      </c>
      <c r="B1500" s="37">
        <v>73</v>
      </c>
      <c r="C1500" s="32" t="s">
        <v>209</v>
      </c>
      <c r="D1500" s="37">
        <v>-0.35299999999999998</v>
      </c>
      <c r="E1500" s="32">
        <v>7</v>
      </c>
      <c r="F1500" s="32"/>
      <c r="G1500" s="37" t="s">
        <v>1348</v>
      </c>
    </row>
    <row r="1501" spans="1:7" x14ac:dyDescent="0.55000000000000004">
      <c r="A1501" s="33" t="s">
        <v>0</v>
      </c>
      <c r="B1501" s="37">
        <v>74</v>
      </c>
      <c r="C1501" s="32" t="s">
        <v>208</v>
      </c>
      <c r="D1501" s="37">
        <v>-0.69099999999999995</v>
      </c>
      <c r="E1501" s="32">
        <v>8</v>
      </c>
      <c r="F1501" s="32"/>
      <c r="G1501" s="37" t="s">
        <v>1349</v>
      </c>
    </row>
    <row r="1502" spans="1:7" x14ac:dyDescent="0.55000000000000004">
      <c r="A1502" s="33" t="s">
        <v>0</v>
      </c>
      <c r="B1502" s="37">
        <v>75</v>
      </c>
      <c r="C1502" s="32" t="s">
        <v>218</v>
      </c>
      <c r="D1502" s="37">
        <v>-0.12</v>
      </c>
      <c r="E1502" s="32">
        <v>6</v>
      </c>
      <c r="F1502" s="32"/>
      <c r="G1502" s="37" t="s">
        <v>1350</v>
      </c>
    </row>
    <row r="1503" spans="1:7" x14ac:dyDescent="0.55000000000000004">
      <c r="A1503" s="33" t="s">
        <v>0</v>
      </c>
      <c r="B1503" s="37">
        <v>76</v>
      </c>
      <c r="C1503" s="32" t="s">
        <v>207</v>
      </c>
      <c r="D1503" s="37">
        <v>-0.105</v>
      </c>
      <c r="E1503" s="32">
        <v>5</v>
      </c>
      <c r="F1503" s="32"/>
      <c r="G1503" s="37" t="s">
        <v>1351</v>
      </c>
    </row>
    <row r="1504" spans="1:7" x14ac:dyDescent="0.55000000000000004">
      <c r="A1504" s="33" t="s">
        <v>0</v>
      </c>
      <c r="B1504" s="37">
        <v>77</v>
      </c>
      <c r="C1504" s="32" t="s">
        <v>209</v>
      </c>
      <c r="D1504" s="37">
        <v>-0.23100000000000001</v>
      </c>
      <c r="E1504" s="32">
        <v>6</v>
      </c>
      <c r="F1504" s="32"/>
      <c r="G1504" s="37" t="s">
        <v>1352</v>
      </c>
    </row>
    <row r="1505" spans="1:7" x14ac:dyDescent="0.55000000000000004">
      <c r="A1505" s="33" t="s">
        <v>0</v>
      </c>
      <c r="B1505" s="37">
        <v>78</v>
      </c>
      <c r="C1505" s="32" t="s">
        <v>205</v>
      </c>
      <c r="D1505" s="37">
        <v>-0.59399999999999997</v>
      </c>
      <c r="E1505" s="32">
        <v>8</v>
      </c>
      <c r="F1505" s="32"/>
      <c r="G1505" s="37" t="s">
        <v>1353</v>
      </c>
    </row>
    <row r="1506" spans="1:7" x14ac:dyDescent="0.55000000000000004">
      <c r="A1506" s="33" t="s">
        <v>0</v>
      </c>
      <c r="B1506" s="37">
        <v>79</v>
      </c>
      <c r="C1506" s="32" t="s">
        <v>3</v>
      </c>
      <c r="D1506" s="37">
        <v>-0.42</v>
      </c>
      <c r="E1506" s="32">
        <v>7</v>
      </c>
      <c r="F1506" s="32"/>
      <c r="G1506" s="37" t="s">
        <v>1354</v>
      </c>
    </row>
    <row r="1507" spans="1:7" x14ac:dyDescent="0.55000000000000004">
      <c r="A1507" s="33" t="s">
        <v>0</v>
      </c>
      <c r="B1507" s="37">
        <v>80</v>
      </c>
      <c r="C1507" s="32" t="s">
        <v>211</v>
      </c>
      <c r="D1507" s="37">
        <v>-0.67400000000000004</v>
      </c>
      <c r="E1507" s="32">
        <v>8</v>
      </c>
      <c r="F1507" s="32"/>
      <c r="G1507" s="37" t="s">
        <v>1355</v>
      </c>
    </row>
    <row r="1508" spans="1:7" x14ac:dyDescent="0.55000000000000004">
      <c r="A1508" s="33" t="s">
        <v>0</v>
      </c>
      <c r="B1508" s="37">
        <v>81</v>
      </c>
      <c r="C1508" s="32" t="s">
        <v>209</v>
      </c>
      <c r="D1508" s="37">
        <v>-0.88800000000000001</v>
      </c>
      <c r="E1508" s="32">
        <v>9</v>
      </c>
      <c r="F1508" s="32"/>
      <c r="G1508" s="37" t="s">
        <v>302</v>
      </c>
    </row>
    <row r="1509" spans="1:7" x14ac:dyDescent="0.55000000000000004">
      <c r="A1509" s="33" t="s">
        <v>0</v>
      </c>
      <c r="B1509" s="37">
        <v>82</v>
      </c>
      <c r="C1509" s="32" t="s">
        <v>208</v>
      </c>
      <c r="D1509" s="37">
        <v>-4.2999999999999997E-2</v>
      </c>
      <c r="E1509" s="32">
        <v>5</v>
      </c>
      <c r="F1509" s="32"/>
      <c r="G1509" s="37" t="s">
        <v>1356</v>
      </c>
    </row>
    <row r="1510" spans="1:7" x14ac:dyDescent="0.55000000000000004">
      <c r="A1510" s="33" t="s">
        <v>0</v>
      </c>
      <c r="B1510" s="37">
        <v>83</v>
      </c>
      <c r="C1510" s="32" t="s">
        <v>3</v>
      </c>
      <c r="D1510" s="37">
        <v>0.32200000000000001</v>
      </c>
      <c r="E1510" s="32">
        <v>3</v>
      </c>
      <c r="F1510" s="32"/>
      <c r="G1510" s="37" t="s">
        <v>1357</v>
      </c>
    </row>
    <row r="1511" spans="1:7" x14ac:dyDescent="0.55000000000000004">
      <c r="A1511" s="33" t="s">
        <v>0</v>
      </c>
      <c r="B1511" s="37">
        <v>84</v>
      </c>
      <c r="C1511" s="32" t="s">
        <v>205</v>
      </c>
      <c r="D1511" s="37">
        <v>-0.95499999999999996</v>
      </c>
      <c r="E1511" s="32">
        <v>9</v>
      </c>
      <c r="F1511" s="32"/>
      <c r="G1511" s="37" t="s">
        <v>818</v>
      </c>
    </row>
    <row r="1512" spans="1:7" x14ac:dyDescent="0.55000000000000004">
      <c r="A1512" s="33" t="s">
        <v>0</v>
      </c>
      <c r="B1512" s="37">
        <v>85</v>
      </c>
      <c r="C1512" s="32" t="s">
        <v>4</v>
      </c>
      <c r="D1512" s="37">
        <v>-0.92600000000000005</v>
      </c>
      <c r="E1512" s="32">
        <v>9</v>
      </c>
      <c r="F1512" s="32"/>
      <c r="G1512" s="37" t="s">
        <v>243</v>
      </c>
    </row>
    <row r="1513" spans="1:7" x14ac:dyDescent="0.55000000000000004">
      <c r="A1513" s="33" t="s">
        <v>0</v>
      </c>
      <c r="B1513" s="37">
        <v>86</v>
      </c>
      <c r="C1513" s="32" t="s">
        <v>2</v>
      </c>
      <c r="D1513" s="37">
        <v>0.28899999999999998</v>
      </c>
      <c r="E1513" s="32">
        <v>4</v>
      </c>
      <c r="F1513" s="32"/>
      <c r="G1513" s="37" t="s">
        <v>1313</v>
      </c>
    </row>
    <row r="1514" spans="1:7" x14ac:dyDescent="0.55000000000000004">
      <c r="A1514" s="33" t="s">
        <v>0</v>
      </c>
      <c r="B1514" s="37">
        <v>87</v>
      </c>
      <c r="C1514" s="32" t="s">
        <v>210</v>
      </c>
      <c r="D1514" s="37">
        <v>-0.59499999999999997</v>
      </c>
      <c r="E1514" s="32">
        <v>8</v>
      </c>
      <c r="F1514" s="32"/>
      <c r="G1514" s="37" t="s">
        <v>1358</v>
      </c>
    </row>
    <row r="1515" spans="1:7" x14ac:dyDescent="0.55000000000000004">
      <c r="A1515" s="33" t="s">
        <v>0</v>
      </c>
      <c r="B1515" s="37">
        <v>88</v>
      </c>
      <c r="C1515" s="32" t="s">
        <v>220</v>
      </c>
      <c r="D1515" s="37">
        <v>-0.69299999999999995</v>
      </c>
      <c r="E1515" s="32">
        <v>8</v>
      </c>
      <c r="F1515" s="32"/>
      <c r="G1515" s="37" t="s">
        <v>1359</v>
      </c>
    </row>
    <row r="1516" spans="1:7" x14ac:dyDescent="0.55000000000000004">
      <c r="A1516" s="33" t="s">
        <v>0</v>
      </c>
      <c r="B1516" s="37">
        <v>89</v>
      </c>
      <c r="C1516" s="32" t="s">
        <v>4</v>
      </c>
      <c r="D1516" s="37">
        <v>-0.92600000000000005</v>
      </c>
      <c r="E1516" s="32">
        <v>9</v>
      </c>
      <c r="F1516" s="32"/>
      <c r="G1516" s="37" t="s">
        <v>495</v>
      </c>
    </row>
    <row r="1517" spans="1:7" x14ac:dyDescent="0.55000000000000004">
      <c r="A1517" s="33" t="s">
        <v>0</v>
      </c>
      <c r="B1517" s="37">
        <v>90</v>
      </c>
      <c r="C1517" s="32" t="s">
        <v>211</v>
      </c>
      <c r="D1517" s="37">
        <v>-0.86799999999999999</v>
      </c>
      <c r="E1517" s="32">
        <v>9</v>
      </c>
      <c r="F1517" s="32"/>
      <c r="G1517" s="37" t="s">
        <v>417</v>
      </c>
    </row>
    <row r="1518" spans="1:7" x14ac:dyDescent="0.55000000000000004">
      <c r="A1518" s="33" t="s">
        <v>0</v>
      </c>
      <c r="B1518" s="37">
        <v>91</v>
      </c>
      <c r="C1518" s="32" t="s">
        <v>3</v>
      </c>
      <c r="D1518" s="37">
        <v>2.516</v>
      </c>
      <c r="E1518" s="32">
        <v>1</v>
      </c>
      <c r="F1518" s="32"/>
      <c r="G1518" s="37" t="s">
        <v>1360</v>
      </c>
    </row>
    <row r="1519" spans="1:7" x14ac:dyDescent="0.55000000000000004">
      <c r="A1519" s="33" t="s">
        <v>0</v>
      </c>
      <c r="B1519" s="37">
        <v>92</v>
      </c>
      <c r="C1519" s="32" t="s">
        <v>209</v>
      </c>
      <c r="D1519" s="37">
        <v>-0.42699999999999999</v>
      </c>
      <c r="E1519" s="32">
        <v>7</v>
      </c>
      <c r="F1519" s="32"/>
      <c r="G1519" s="37" t="s">
        <v>1361</v>
      </c>
    </row>
    <row r="1520" spans="1:7" x14ac:dyDescent="0.55000000000000004">
      <c r="A1520" s="33" t="s">
        <v>0</v>
      </c>
      <c r="B1520" s="37">
        <v>93</v>
      </c>
      <c r="C1520" s="32" t="s">
        <v>213</v>
      </c>
      <c r="D1520" s="37">
        <v>-0.58199999999999996</v>
      </c>
      <c r="E1520" s="32">
        <v>8</v>
      </c>
      <c r="F1520" s="32"/>
      <c r="G1520" s="37" t="s">
        <v>1362</v>
      </c>
    </row>
    <row r="1521" spans="1:7" x14ac:dyDescent="0.55000000000000004">
      <c r="A1521" s="33" t="s">
        <v>0</v>
      </c>
      <c r="B1521" s="37">
        <v>94</v>
      </c>
      <c r="C1521" s="32" t="s">
        <v>212</v>
      </c>
      <c r="D1521" s="37">
        <v>0.6</v>
      </c>
      <c r="E1521" s="32">
        <v>2</v>
      </c>
      <c r="F1521" s="32"/>
      <c r="G1521" s="37" t="s">
        <v>1363</v>
      </c>
    </row>
    <row r="1522" spans="1:7" x14ac:dyDescent="0.55000000000000004">
      <c r="A1522" s="33" t="s">
        <v>0</v>
      </c>
      <c r="B1522" s="37">
        <v>95</v>
      </c>
      <c r="C1522" s="32" t="s">
        <v>4</v>
      </c>
      <c r="D1522" s="37">
        <v>-0.06</v>
      </c>
      <c r="E1522" s="32">
        <v>5</v>
      </c>
      <c r="F1522" s="32"/>
      <c r="G1522" s="37" t="s">
        <v>752</v>
      </c>
    </row>
    <row r="1523" spans="1:7" x14ac:dyDescent="0.55000000000000004">
      <c r="A1523" s="33" t="s">
        <v>0</v>
      </c>
      <c r="B1523" s="37">
        <v>96</v>
      </c>
      <c r="C1523" s="32" t="s">
        <v>205</v>
      </c>
      <c r="D1523" s="37">
        <v>-5.8000000000000003E-2</v>
      </c>
      <c r="E1523" s="32">
        <v>5</v>
      </c>
      <c r="F1523" s="32"/>
      <c r="G1523" s="37" t="s">
        <v>1364</v>
      </c>
    </row>
    <row r="1524" spans="1:7" x14ac:dyDescent="0.55000000000000004">
      <c r="A1524" s="33" t="s">
        <v>0</v>
      </c>
      <c r="B1524" s="37">
        <v>97</v>
      </c>
      <c r="C1524" s="32" t="s">
        <v>206</v>
      </c>
      <c r="D1524" s="37">
        <v>-0.82899999999999996</v>
      </c>
      <c r="E1524" s="32">
        <v>9</v>
      </c>
      <c r="F1524" s="32"/>
      <c r="G1524" s="37" t="s">
        <v>470</v>
      </c>
    </row>
    <row r="1525" spans="1:7" x14ac:dyDescent="0.55000000000000004">
      <c r="A1525" s="33" t="s">
        <v>0</v>
      </c>
      <c r="B1525" s="37">
        <v>98</v>
      </c>
      <c r="C1525" s="32" t="s">
        <v>214</v>
      </c>
      <c r="D1525" s="37">
        <v>-0.72</v>
      </c>
      <c r="E1525" s="32">
        <v>8</v>
      </c>
      <c r="F1525" s="32"/>
      <c r="G1525" s="37" t="s">
        <v>1365</v>
      </c>
    </row>
    <row r="1526" spans="1:7" x14ac:dyDescent="0.55000000000000004">
      <c r="A1526" s="33" t="s">
        <v>0</v>
      </c>
      <c r="B1526" s="37">
        <v>99</v>
      </c>
      <c r="C1526" s="32" t="s">
        <v>206</v>
      </c>
      <c r="D1526" s="37">
        <v>-0.82699999999999996</v>
      </c>
      <c r="E1526" s="32">
        <v>9</v>
      </c>
      <c r="F1526" s="32"/>
      <c r="G1526" s="37" t="s">
        <v>1366</v>
      </c>
    </row>
    <row r="1527" spans="1:7" x14ac:dyDescent="0.55000000000000004">
      <c r="A1527" s="33" t="s">
        <v>0</v>
      </c>
      <c r="B1527" s="37">
        <v>100</v>
      </c>
      <c r="C1527" s="32" t="s">
        <v>4</v>
      </c>
      <c r="D1527" s="37">
        <v>1.7849999999999999</v>
      </c>
      <c r="E1527" s="32">
        <v>1</v>
      </c>
      <c r="F1527" s="32"/>
      <c r="G1527" s="37" t="s">
        <v>1367</v>
      </c>
    </row>
    <row r="1528" spans="1:7" x14ac:dyDescent="0.55000000000000004">
      <c r="A1528" s="33" t="s">
        <v>0</v>
      </c>
      <c r="B1528" s="37">
        <v>101</v>
      </c>
      <c r="C1528" s="32" t="s">
        <v>170</v>
      </c>
      <c r="D1528" s="37">
        <v>1.5129999999999999</v>
      </c>
      <c r="E1528" s="32">
        <v>1</v>
      </c>
      <c r="F1528" s="32"/>
      <c r="G1528" s="37" t="s">
        <v>1368</v>
      </c>
    </row>
    <row r="1529" spans="1:7" x14ac:dyDescent="0.55000000000000004">
      <c r="A1529" s="33" t="s">
        <v>0</v>
      </c>
      <c r="B1529" s="37">
        <v>102</v>
      </c>
      <c r="C1529" s="32" t="s">
        <v>211</v>
      </c>
      <c r="D1529" s="37">
        <v>2.21</v>
      </c>
      <c r="E1529" s="32">
        <v>1</v>
      </c>
      <c r="F1529" s="32"/>
      <c r="G1529" s="37" t="s">
        <v>1369</v>
      </c>
    </row>
    <row r="1530" spans="1:7" x14ac:dyDescent="0.55000000000000004">
      <c r="A1530" s="33" t="s">
        <v>0</v>
      </c>
      <c r="B1530" s="37">
        <v>103</v>
      </c>
      <c r="C1530" s="32" t="s">
        <v>204</v>
      </c>
      <c r="D1530" s="37">
        <v>-0.21199999999999999</v>
      </c>
      <c r="E1530" s="32">
        <v>6</v>
      </c>
      <c r="F1530" s="32"/>
      <c r="G1530" s="37" t="s">
        <v>1370</v>
      </c>
    </row>
    <row r="1531" spans="1:7" x14ac:dyDescent="0.55000000000000004">
      <c r="A1531" s="33" t="s">
        <v>0</v>
      </c>
      <c r="B1531" s="37">
        <v>104</v>
      </c>
      <c r="C1531" s="32" t="s">
        <v>205</v>
      </c>
      <c r="D1531" s="37">
        <v>-0.51</v>
      </c>
      <c r="E1531" s="32">
        <v>7</v>
      </c>
      <c r="F1531" s="32"/>
      <c r="G1531" s="37" t="s">
        <v>1371</v>
      </c>
    </row>
    <row r="1532" spans="1:7" x14ac:dyDescent="0.55000000000000004">
      <c r="A1532" s="33" t="s">
        <v>0</v>
      </c>
      <c r="B1532" s="37">
        <v>105</v>
      </c>
      <c r="C1532" s="32" t="s">
        <v>208</v>
      </c>
      <c r="D1532" s="37">
        <v>-0.89400000000000002</v>
      </c>
      <c r="E1532" s="32">
        <v>9</v>
      </c>
      <c r="F1532" s="32"/>
      <c r="G1532" s="37" t="s">
        <v>306</v>
      </c>
    </row>
    <row r="1533" spans="1:7" x14ac:dyDescent="0.55000000000000004">
      <c r="A1533" s="33" t="s">
        <v>0</v>
      </c>
      <c r="B1533" s="37">
        <v>106</v>
      </c>
      <c r="C1533" s="32" t="s">
        <v>206</v>
      </c>
      <c r="D1533" s="37">
        <v>-0.82899999999999996</v>
      </c>
      <c r="E1533" s="32">
        <v>9</v>
      </c>
      <c r="F1533" s="32"/>
      <c r="G1533" s="37" t="s">
        <v>470</v>
      </c>
    </row>
    <row r="1534" spans="1:7" x14ac:dyDescent="0.55000000000000004">
      <c r="A1534" s="33" t="s">
        <v>0</v>
      </c>
      <c r="B1534" s="37">
        <v>107</v>
      </c>
      <c r="C1534" s="32" t="s">
        <v>208</v>
      </c>
      <c r="D1534" s="37">
        <v>-0.78400000000000003</v>
      </c>
      <c r="E1534" s="32">
        <v>9</v>
      </c>
      <c r="F1534" s="32"/>
      <c r="G1534" s="37" t="s">
        <v>325</v>
      </c>
    </row>
    <row r="1535" spans="1:7" x14ac:dyDescent="0.55000000000000004">
      <c r="A1535" s="33" t="s">
        <v>0</v>
      </c>
      <c r="B1535" s="37">
        <v>108</v>
      </c>
      <c r="C1535" s="32" t="s">
        <v>205</v>
      </c>
      <c r="D1535" s="37">
        <v>-0.15</v>
      </c>
      <c r="E1535" s="32">
        <v>6</v>
      </c>
      <c r="F1535" s="32"/>
      <c r="G1535" s="37" t="s">
        <v>1372</v>
      </c>
    </row>
    <row r="1536" spans="1:7" x14ac:dyDescent="0.55000000000000004">
      <c r="A1536" s="33" t="s">
        <v>0</v>
      </c>
      <c r="B1536" s="37">
        <v>109</v>
      </c>
      <c r="C1536" s="32" t="s">
        <v>3</v>
      </c>
      <c r="D1536" s="37">
        <v>1.6819999999999999</v>
      </c>
      <c r="E1536" s="32">
        <v>1</v>
      </c>
      <c r="F1536" s="32"/>
      <c r="G1536" s="37" t="s">
        <v>1373</v>
      </c>
    </row>
    <row r="1537" spans="1:7" x14ac:dyDescent="0.55000000000000004">
      <c r="A1537" s="33" t="s">
        <v>0</v>
      </c>
      <c r="B1537" s="37">
        <v>110</v>
      </c>
      <c r="C1537" s="32" t="s">
        <v>213</v>
      </c>
      <c r="D1537" s="37">
        <v>-0.29599999999999999</v>
      </c>
      <c r="E1537" s="32">
        <v>6</v>
      </c>
      <c r="F1537" s="32"/>
      <c r="G1537" s="37" t="s">
        <v>1374</v>
      </c>
    </row>
    <row r="1538" spans="1:7" x14ac:dyDescent="0.55000000000000004">
      <c r="A1538" s="33" t="s">
        <v>0</v>
      </c>
      <c r="B1538" s="37">
        <v>111</v>
      </c>
      <c r="C1538" s="32" t="s">
        <v>170</v>
      </c>
      <c r="D1538" s="37">
        <v>2.0089999999999999</v>
      </c>
      <c r="E1538" s="32">
        <v>1</v>
      </c>
      <c r="F1538" s="32"/>
      <c r="G1538" s="37" t="s">
        <v>1375</v>
      </c>
    </row>
    <row r="1539" spans="1:7" x14ac:dyDescent="0.55000000000000004">
      <c r="A1539" s="33" t="s">
        <v>0</v>
      </c>
      <c r="B1539" s="37">
        <v>112</v>
      </c>
      <c r="C1539" s="32" t="s">
        <v>204</v>
      </c>
      <c r="D1539" s="37">
        <v>0.33700000000000002</v>
      </c>
      <c r="E1539" s="32">
        <v>3</v>
      </c>
      <c r="F1539" s="32"/>
      <c r="G1539" s="37" t="s">
        <v>1376</v>
      </c>
    </row>
    <row r="1540" spans="1:7" x14ac:dyDescent="0.55000000000000004">
      <c r="A1540" s="33" t="s">
        <v>0</v>
      </c>
      <c r="B1540" s="37">
        <v>113</v>
      </c>
      <c r="C1540" s="32" t="s">
        <v>209</v>
      </c>
      <c r="D1540" s="37">
        <v>-0.314</v>
      </c>
      <c r="E1540" s="32">
        <v>6</v>
      </c>
      <c r="F1540" s="32"/>
      <c r="G1540" s="37" t="s">
        <v>1377</v>
      </c>
    </row>
    <row r="1541" spans="1:7" x14ac:dyDescent="0.55000000000000004">
      <c r="A1541" s="33" t="s">
        <v>0</v>
      </c>
      <c r="B1541" s="37">
        <v>114</v>
      </c>
      <c r="C1541" s="32" t="s">
        <v>206</v>
      </c>
      <c r="D1541" s="37">
        <v>7.4999999999999997E-2</v>
      </c>
      <c r="E1541" s="32">
        <v>5</v>
      </c>
      <c r="F1541" s="32"/>
      <c r="G1541" s="37" t="s">
        <v>1378</v>
      </c>
    </row>
    <row r="1542" spans="1:7" x14ac:dyDescent="0.55000000000000004">
      <c r="A1542" s="33" t="s">
        <v>0</v>
      </c>
      <c r="B1542" s="37">
        <v>115</v>
      </c>
      <c r="C1542" s="32" t="s">
        <v>215</v>
      </c>
      <c r="D1542" s="37">
        <v>-0.93200000000000005</v>
      </c>
      <c r="E1542" s="32">
        <v>9</v>
      </c>
      <c r="F1542" s="32"/>
      <c r="G1542" s="37" t="s">
        <v>330</v>
      </c>
    </row>
    <row r="1543" spans="1:7" x14ac:dyDescent="0.55000000000000004">
      <c r="A1543" s="33" t="s">
        <v>0</v>
      </c>
      <c r="B1543" s="37">
        <v>116</v>
      </c>
      <c r="C1543" s="32" t="s">
        <v>212</v>
      </c>
      <c r="D1543" s="37">
        <v>0.94599999999999995</v>
      </c>
      <c r="E1543" s="32">
        <v>1</v>
      </c>
      <c r="F1543" s="32"/>
      <c r="G1543" s="37" t="s">
        <v>1379</v>
      </c>
    </row>
    <row r="1544" spans="1:7" x14ac:dyDescent="0.55000000000000004">
      <c r="A1544" s="33" t="s">
        <v>0</v>
      </c>
      <c r="B1544" s="37">
        <v>117</v>
      </c>
      <c r="C1544" s="32" t="s">
        <v>213</v>
      </c>
      <c r="D1544" s="37">
        <v>0.32800000000000001</v>
      </c>
      <c r="E1544" s="32">
        <v>3</v>
      </c>
      <c r="F1544" s="32"/>
      <c r="G1544" s="37" t="s">
        <v>1380</v>
      </c>
    </row>
    <row r="1545" spans="1:7" x14ac:dyDescent="0.55000000000000004">
      <c r="A1545" s="33" t="s">
        <v>0</v>
      </c>
      <c r="B1545" s="37">
        <v>118</v>
      </c>
      <c r="C1545" s="32" t="s">
        <v>4</v>
      </c>
      <c r="D1545" s="37">
        <v>0.44600000000000001</v>
      </c>
      <c r="E1545" s="32">
        <v>3</v>
      </c>
      <c r="F1545" s="32"/>
      <c r="G1545" s="37" t="s">
        <v>1381</v>
      </c>
    </row>
    <row r="1546" spans="1:7" x14ac:dyDescent="0.55000000000000004">
      <c r="A1546" s="33" t="s">
        <v>0</v>
      </c>
      <c r="B1546" s="37">
        <v>119</v>
      </c>
      <c r="C1546" s="32" t="s">
        <v>211</v>
      </c>
      <c r="D1546" s="37">
        <v>1.403</v>
      </c>
      <c r="E1546" s="32">
        <v>1</v>
      </c>
      <c r="F1546" s="32"/>
      <c r="G1546" s="37" t="s">
        <v>1382</v>
      </c>
    </row>
    <row r="1547" spans="1:7" x14ac:dyDescent="0.55000000000000004">
      <c r="A1547" s="33" t="s">
        <v>0</v>
      </c>
      <c r="B1547" s="37">
        <v>120</v>
      </c>
      <c r="C1547" s="32" t="s">
        <v>204</v>
      </c>
      <c r="D1547" s="37">
        <v>0.125</v>
      </c>
      <c r="E1547" s="32">
        <v>4</v>
      </c>
      <c r="F1547" s="32"/>
      <c r="G1547" s="37" t="s">
        <v>1383</v>
      </c>
    </row>
    <row r="1548" spans="1:7" x14ac:dyDescent="0.55000000000000004">
      <c r="A1548" s="33" t="s">
        <v>0</v>
      </c>
      <c r="B1548" s="37">
        <v>121</v>
      </c>
      <c r="C1548" s="32" t="s">
        <v>206</v>
      </c>
      <c r="D1548" s="37">
        <v>2.6869999999999998</v>
      </c>
      <c r="E1548" s="32">
        <v>1</v>
      </c>
      <c r="F1548" s="32"/>
      <c r="G1548" s="37" t="s">
        <v>1384</v>
      </c>
    </row>
    <row r="1549" spans="1:7" x14ac:dyDescent="0.55000000000000004">
      <c r="A1549" s="33" t="s">
        <v>0</v>
      </c>
      <c r="B1549" s="37">
        <v>122</v>
      </c>
      <c r="C1549" s="32" t="s">
        <v>215</v>
      </c>
      <c r="D1549" s="37">
        <v>0.52400000000000002</v>
      </c>
      <c r="E1549" s="32">
        <v>3</v>
      </c>
      <c r="F1549" s="32"/>
      <c r="G1549" s="37" t="s">
        <v>1385</v>
      </c>
    </row>
    <row r="1550" spans="1:7" x14ac:dyDescent="0.55000000000000004">
      <c r="A1550" s="33" t="s">
        <v>0</v>
      </c>
      <c r="B1550" s="37">
        <v>123</v>
      </c>
      <c r="C1550" s="32" t="s">
        <v>210</v>
      </c>
      <c r="D1550" s="37">
        <v>-0.67200000000000004</v>
      </c>
      <c r="E1550" s="32">
        <v>8</v>
      </c>
      <c r="F1550" s="32"/>
      <c r="G1550" s="37" t="s">
        <v>1386</v>
      </c>
    </row>
    <row r="1551" spans="1:7" x14ac:dyDescent="0.55000000000000004">
      <c r="A1551" s="33" t="s">
        <v>0</v>
      </c>
      <c r="B1551" s="37">
        <v>124</v>
      </c>
      <c r="C1551" s="32" t="s">
        <v>220</v>
      </c>
      <c r="D1551" s="37">
        <v>-0.52900000000000003</v>
      </c>
      <c r="E1551" s="32">
        <v>7</v>
      </c>
      <c r="F1551" s="32"/>
      <c r="G1551" s="37" t="s">
        <v>1387</v>
      </c>
    </row>
    <row r="1552" spans="1:7" x14ac:dyDescent="0.55000000000000004">
      <c r="A1552" s="33" t="s">
        <v>0</v>
      </c>
      <c r="B1552" s="37">
        <v>125</v>
      </c>
      <c r="C1552" s="32" t="s">
        <v>206</v>
      </c>
      <c r="D1552" s="37">
        <v>-0.93100000000000005</v>
      </c>
      <c r="E1552" s="32">
        <v>9</v>
      </c>
      <c r="F1552" s="32"/>
      <c r="G1552" s="37" t="s">
        <v>670</v>
      </c>
    </row>
    <row r="1553" spans="1:7" x14ac:dyDescent="0.55000000000000004">
      <c r="A1553" s="33" t="s">
        <v>0</v>
      </c>
      <c r="B1553" s="37">
        <v>126</v>
      </c>
      <c r="C1553" s="32" t="s">
        <v>4</v>
      </c>
      <c r="D1553" s="37">
        <v>-0.70099999999999996</v>
      </c>
      <c r="E1553" s="32">
        <v>8</v>
      </c>
      <c r="F1553" s="32"/>
      <c r="G1553" s="37" t="s">
        <v>1388</v>
      </c>
    </row>
    <row r="1554" spans="1:7" x14ac:dyDescent="0.55000000000000004">
      <c r="A1554" s="33" t="s">
        <v>0</v>
      </c>
      <c r="B1554" s="37">
        <v>127</v>
      </c>
      <c r="C1554" s="32" t="s">
        <v>212</v>
      </c>
      <c r="D1554" s="37">
        <v>0.215</v>
      </c>
      <c r="E1554" s="32">
        <v>4</v>
      </c>
      <c r="F1554" s="32"/>
      <c r="G1554" s="37" t="s">
        <v>1389</v>
      </c>
    </row>
    <row r="1555" spans="1:7" x14ac:dyDescent="0.55000000000000004">
      <c r="A1555" s="33" t="s">
        <v>0</v>
      </c>
      <c r="B1555" s="37">
        <v>128</v>
      </c>
      <c r="C1555" s="32" t="s">
        <v>212</v>
      </c>
      <c r="D1555" s="37">
        <v>-0.17399999999999999</v>
      </c>
      <c r="E1555" s="32">
        <v>6</v>
      </c>
      <c r="F1555" s="32"/>
      <c r="G1555" s="37" t="s">
        <v>1390</v>
      </c>
    </row>
    <row r="1556" spans="1:7" x14ac:dyDescent="0.55000000000000004">
      <c r="A1556" s="33" t="s">
        <v>0</v>
      </c>
      <c r="B1556" s="37">
        <v>129</v>
      </c>
      <c r="C1556" s="32" t="s">
        <v>208</v>
      </c>
      <c r="D1556" s="37">
        <v>-0.95799999999999996</v>
      </c>
      <c r="E1556" s="32">
        <v>9</v>
      </c>
      <c r="F1556" s="32"/>
      <c r="G1556" s="37" t="s">
        <v>697</v>
      </c>
    </row>
    <row r="1557" spans="1:7" x14ac:dyDescent="0.55000000000000004">
      <c r="A1557" s="33" t="s">
        <v>0</v>
      </c>
      <c r="B1557" s="37">
        <v>130</v>
      </c>
      <c r="C1557" s="32" t="s">
        <v>206</v>
      </c>
      <c r="D1557" s="37">
        <v>-0.93100000000000005</v>
      </c>
      <c r="E1557" s="32">
        <v>9</v>
      </c>
      <c r="F1557" s="32"/>
      <c r="G1557" s="37" t="s">
        <v>670</v>
      </c>
    </row>
    <row r="1558" spans="1:7" x14ac:dyDescent="0.55000000000000004">
      <c r="A1558" s="33" t="s">
        <v>0</v>
      </c>
      <c r="B1558" s="37">
        <v>131</v>
      </c>
      <c r="C1558" s="32" t="s">
        <v>216</v>
      </c>
      <c r="D1558" s="37">
        <v>-0.90200000000000002</v>
      </c>
      <c r="E1558" s="32">
        <v>9</v>
      </c>
      <c r="F1558" s="32"/>
      <c r="G1558" s="37" t="s">
        <v>698</v>
      </c>
    </row>
    <row r="1559" spans="1:7" x14ac:dyDescent="0.55000000000000004">
      <c r="A1559" s="33" t="s">
        <v>0</v>
      </c>
      <c r="B1559" s="37">
        <v>132</v>
      </c>
      <c r="C1559" s="32" t="s">
        <v>170</v>
      </c>
      <c r="D1559" s="37">
        <v>-0.91800000000000004</v>
      </c>
      <c r="E1559" s="32">
        <v>9</v>
      </c>
      <c r="F1559" s="32"/>
      <c r="G1559" s="37" t="s">
        <v>506</v>
      </c>
    </row>
    <row r="1560" spans="1:7" x14ac:dyDescent="0.55000000000000004">
      <c r="A1560" s="33" t="s">
        <v>0</v>
      </c>
      <c r="B1560" s="37">
        <v>133</v>
      </c>
      <c r="C1560" s="32" t="s">
        <v>206</v>
      </c>
      <c r="D1560" s="37">
        <v>-0.83399999999999996</v>
      </c>
      <c r="E1560" s="32">
        <v>9</v>
      </c>
      <c r="F1560" s="32"/>
      <c r="G1560" s="37" t="s">
        <v>1391</v>
      </c>
    </row>
    <row r="1561" spans="1:7" x14ac:dyDescent="0.55000000000000004">
      <c r="A1561" s="33" t="s">
        <v>0</v>
      </c>
      <c r="B1561" s="37">
        <v>134</v>
      </c>
      <c r="C1561" s="32" t="s">
        <v>211</v>
      </c>
      <c r="D1561" s="37">
        <v>0.64900000000000002</v>
      </c>
      <c r="E1561" s="32">
        <v>2</v>
      </c>
      <c r="F1561" s="32"/>
      <c r="G1561" s="37" t="s">
        <v>1392</v>
      </c>
    </row>
    <row r="1562" spans="1:7" x14ac:dyDescent="0.55000000000000004">
      <c r="A1562" s="33" t="s">
        <v>0</v>
      </c>
      <c r="B1562" s="37">
        <v>135</v>
      </c>
      <c r="C1562" s="32" t="s">
        <v>212</v>
      </c>
      <c r="D1562" s="37">
        <v>3.0880000000000001</v>
      </c>
      <c r="E1562" s="32">
        <v>1</v>
      </c>
      <c r="F1562" s="32"/>
      <c r="G1562" s="37" t="s">
        <v>1393</v>
      </c>
    </row>
    <row r="1563" spans="1:7" x14ac:dyDescent="0.55000000000000004">
      <c r="A1563" s="33" t="s">
        <v>0</v>
      </c>
      <c r="B1563" s="37">
        <v>136</v>
      </c>
      <c r="C1563" s="32" t="s">
        <v>213</v>
      </c>
      <c r="D1563" s="37">
        <v>0.68899999999999995</v>
      </c>
      <c r="E1563" s="32">
        <v>2</v>
      </c>
      <c r="F1563" s="32"/>
      <c r="G1563" s="37" t="s">
        <v>1394</v>
      </c>
    </row>
    <row r="1564" spans="1:7" x14ac:dyDescent="0.55000000000000004">
      <c r="A1564" s="33" t="s">
        <v>0</v>
      </c>
      <c r="B1564" s="37">
        <v>137</v>
      </c>
      <c r="C1564" s="32" t="s">
        <v>207</v>
      </c>
      <c r="D1564" s="37">
        <v>-0.45200000000000001</v>
      </c>
      <c r="E1564" s="32">
        <v>7</v>
      </c>
      <c r="F1564" s="32"/>
      <c r="G1564" s="37" t="s">
        <v>1395</v>
      </c>
    </row>
    <row r="1565" spans="1:7" x14ac:dyDescent="0.55000000000000004">
      <c r="A1565" s="33" t="s">
        <v>0</v>
      </c>
      <c r="B1565" s="37">
        <v>138</v>
      </c>
      <c r="C1565" s="32" t="s">
        <v>214</v>
      </c>
      <c r="D1565" s="37">
        <v>2.5579999999999998</v>
      </c>
      <c r="E1565" s="32">
        <v>1</v>
      </c>
      <c r="F1565" s="32"/>
      <c r="G1565" s="37" t="s">
        <v>1396</v>
      </c>
    </row>
    <row r="1566" spans="1:7" x14ac:dyDescent="0.55000000000000004">
      <c r="A1566" s="33" t="s">
        <v>0</v>
      </c>
      <c r="B1566" s="37">
        <v>139</v>
      </c>
      <c r="C1566" s="32" t="s">
        <v>212</v>
      </c>
      <c r="D1566" s="37">
        <v>1.371</v>
      </c>
      <c r="E1566" s="32">
        <v>1</v>
      </c>
      <c r="F1566" s="32"/>
      <c r="G1566" s="37" t="s">
        <v>1397</v>
      </c>
    </row>
    <row r="1567" spans="1:7" x14ac:dyDescent="0.55000000000000004">
      <c r="A1567" s="33" t="s">
        <v>0</v>
      </c>
      <c r="B1567" s="37">
        <v>140</v>
      </c>
      <c r="C1567" s="32" t="s">
        <v>209</v>
      </c>
      <c r="D1567" s="37">
        <v>1.5149999999999999</v>
      </c>
      <c r="E1567" s="32">
        <v>1</v>
      </c>
      <c r="F1567" s="32"/>
      <c r="G1567" s="37" t="s">
        <v>1398</v>
      </c>
    </row>
    <row r="1568" spans="1:7" x14ac:dyDescent="0.55000000000000004">
      <c r="A1568" s="33" t="s">
        <v>0</v>
      </c>
      <c r="B1568" s="37">
        <v>141</v>
      </c>
      <c r="C1568" s="32" t="s">
        <v>218</v>
      </c>
      <c r="D1568" s="37">
        <v>1.3660000000000001</v>
      </c>
      <c r="E1568" s="32">
        <v>1</v>
      </c>
      <c r="F1568" s="32"/>
      <c r="G1568" s="37" t="s">
        <v>1399</v>
      </c>
    </row>
    <row r="1569" spans="1:7" x14ac:dyDescent="0.55000000000000004">
      <c r="A1569" s="33" t="s">
        <v>0</v>
      </c>
      <c r="B1569" s="37">
        <v>142</v>
      </c>
      <c r="C1569" s="32" t="s">
        <v>170</v>
      </c>
      <c r="D1569" s="37">
        <v>2.9870000000000001</v>
      </c>
      <c r="E1569" s="32">
        <v>1</v>
      </c>
      <c r="F1569" s="32"/>
      <c r="G1569" s="37" t="s">
        <v>1400</v>
      </c>
    </row>
    <row r="1570" spans="1:7" x14ac:dyDescent="0.55000000000000004">
      <c r="A1570" s="33" t="s">
        <v>0</v>
      </c>
      <c r="B1570" s="37">
        <v>143</v>
      </c>
      <c r="C1570" s="32" t="s">
        <v>214</v>
      </c>
      <c r="D1570" s="37">
        <v>-0.95</v>
      </c>
      <c r="E1570" s="32">
        <v>9</v>
      </c>
      <c r="F1570" s="32"/>
      <c r="G1570" s="37" t="s">
        <v>635</v>
      </c>
    </row>
    <row r="1571" spans="1:7" x14ac:dyDescent="0.55000000000000004">
      <c r="A1571" s="33" t="s">
        <v>0</v>
      </c>
      <c r="B1571" s="37">
        <v>144</v>
      </c>
      <c r="C1571" s="32" t="s">
        <v>205</v>
      </c>
      <c r="D1571" s="37">
        <v>0.39300000000000002</v>
      </c>
      <c r="E1571" s="32">
        <v>3</v>
      </c>
      <c r="F1571" s="32"/>
      <c r="G1571" s="37" t="s">
        <v>1401</v>
      </c>
    </row>
    <row r="1572" spans="1:7" x14ac:dyDescent="0.55000000000000004">
      <c r="A1572" s="33" t="s">
        <v>0</v>
      </c>
      <c r="B1572" s="37">
        <v>145</v>
      </c>
      <c r="C1572" s="32" t="s">
        <v>208</v>
      </c>
      <c r="D1572" s="37">
        <v>-0.55500000000000005</v>
      </c>
      <c r="E1572" s="32">
        <v>8</v>
      </c>
      <c r="F1572" s="32"/>
      <c r="G1572" s="37" t="s">
        <v>1402</v>
      </c>
    </row>
    <row r="1573" spans="1:7" x14ac:dyDescent="0.55000000000000004">
      <c r="A1573" s="33" t="s">
        <v>0</v>
      </c>
      <c r="B1573" s="37">
        <v>146</v>
      </c>
      <c r="C1573" s="32" t="s">
        <v>207</v>
      </c>
      <c r="D1573" s="37">
        <v>-0.35499999999999998</v>
      </c>
      <c r="E1573" s="32">
        <v>7</v>
      </c>
      <c r="F1573" s="32"/>
      <c r="G1573" s="37" t="s">
        <v>1403</v>
      </c>
    </row>
    <row r="1574" spans="1:7" x14ac:dyDescent="0.55000000000000004">
      <c r="A1574" s="33" t="s">
        <v>0</v>
      </c>
      <c r="B1574" s="37">
        <v>147</v>
      </c>
      <c r="C1574" s="32" t="s">
        <v>206</v>
      </c>
      <c r="D1574" s="37">
        <v>1.1080000000000001</v>
      </c>
      <c r="E1574" s="32">
        <v>1</v>
      </c>
      <c r="F1574" s="32"/>
      <c r="G1574" s="37" t="s">
        <v>1404</v>
      </c>
    </row>
    <row r="1575" spans="1:7" x14ac:dyDescent="0.55000000000000004">
      <c r="A1575" s="33" t="s">
        <v>0</v>
      </c>
      <c r="B1575" s="37">
        <v>148</v>
      </c>
      <c r="C1575" s="32" t="s">
        <v>209</v>
      </c>
      <c r="D1575" s="37">
        <v>-0.23</v>
      </c>
      <c r="E1575" s="32">
        <v>6</v>
      </c>
      <c r="F1575" s="32"/>
      <c r="G1575" s="37" t="s">
        <v>1405</v>
      </c>
    </row>
    <row r="1576" spans="1:7" x14ac:dyDescent="0.55000000000000004">
      <c r="A1576" s="33" t="s">
        <v>0</v>
      </c>
      <c r="B1576" s="37">
        <v>149</v>
      </c>
      <c r="C1576" s="32" t="s">
        <v>204</v>
      </c>
      <c r="D1576" s="37">
        <v>-0.72</v>
      </c>
      <c r="E1576" s="32">
        <v>8</v>
      </c>
      <c r="F1576" s="32"/>
      <c r="G1576" s="37" t="s">
        <v>1406</v>
      </c>
    </row>
    <row r="1577" spans="1:7" x14ac:dyDescent="0.55000000000000004">
      <c r="A1577" s="33" t="s">
        <v>0</v>
      </c>
      <c r="B1577" s="37">
        <v>150</v>
      </c>
      <c r="C1577" s="32" t="s">
        <v>204</v>
      </c>
      <c r="D1577" s="37">
        <v>-0.92700000000000005</v>
      </c>
      <c r="E1577" s="32">
        <v>9</v>
      </c>
      <c r="F1577" s="32"/>
      <c r="G1577" s="37" t="s">
        <v>403</v>
      </c>
    </row>
    <row r="1578" spans="1:7" x14ac:dyDescent="0.55000000000000004">
      <c r="A1578" s="33" t="s">
        <v>0</v>
      </c>
      <c r="B1578" s="37">
        <v>151</v>
      </c>
      <c r="C1578" s="32" t="s">
        <v>213</v>
      </c>
      <c r="D1578" s="37">
        <v>0.53300000000000003</v>
      </c>
      <c r="E1578" s="32">
        <v>2</v>
      </c>
      <c r="F1578" s="32"/>
      <c r="G1578" s="37" t="s">
        <v>1407</v>
      </c>
    </row>
    <row r="1579" spans="1:7" x14ac:dyDescent="0.55000000000000004">
      <c r="A1579" s="33" t="s">
        <v>0</v>
      </c>
      <c r="B1579" s="37">
        <v>152</v>
      </c>
      <c r="C1579" s="32" t="s">
        <v>170</v>
      </c>
      <c r="D1579" s="37">
        <v>-0.67600000000000005</v>
      </c>
      <c r="E1579" s="32">
        <v>8</v>
      </c>
      <c r="F1579" s="32"/>
      <c r="G1579" s="37" t="s">
        <v>925</v>
      </c>
    </row>
    <row r="1580" spans="1:7" x14ac:dyDescent="0.55000000000000004">
      <c r="A1580" s="33" t="s">
        <v>0</v>
      </c>
      <c r="B1580" s="37">
        <v>153</v>
      </c>
      <c r="C1580" s="32" t="s">
        <v>212</v>
      </c>
      <c r="D1580" s="37">
        <v>4.4999999999999998E-2</v>
      </c>
      <c r="E1580" s="32">
        <v>5</v>
      </c>
      <c r="F1580" s="32"/>
      <c r="G1580" s="37" t="s">
        <v>1312</v>
      </c>
    </row>
    <row r="1581" spans="1:7" x14ac:dyDescent="0.55000000000000004">
      <c r="A1581" s="33" t="s">
        <v>0</v>
      </c>
      <c r="B1581" s="37">
        <v>154</v>
      </c>
      <c r="C1581" s="32" t="s">
        <v>215</v>
      </c>
      <c r="D1581" s="37">
        <v>-7.4999999999999997E-2</v>
      </c>
      <c r="E1581" s="32">
        <v>5</v>
      </c>
      <c r="F1581" s="32"/>
      <c r="G1581" s="37" t="s">
        <v>1408</v>
      </c>
    </row>
    <row r="1582" spans="1:7" x14ac:dyDescent="0.55000000000000004">
      <c r="A1582" s="33" t="s">
        <v>0</v>
      </c>
      <c r="B1582" s="37">
        <v>155</v>
      </c>
      <c r="C1582" s="32" t="s">
        <v>217</v>
      </c>
      <c r="D1582" s="37">
        <v>0.22600000000000001</v>
      </c>
      <c r="E1582" s="32">
        <v>4</v>
      </c>
      <c r="F1582" s="32"/>
      <c r="G1582" s="37" t="s">
        <v>1409</v>
      </c>
    </row>
    <row r="1583" spans="1:7" x14ac:dyDescent="0.55000000000000004">
      <c r="A1583" s="33" t="s">
        <v>0</v>
      </c>
      <c r="B1583" s="37">
        <v>156</v>
      </c>
      <c r="C1583" s="32" t="s">
        <v>216</v>
      </c>
      <c r="D1583" s="37">
        <v>-0.03</v>
      </c>
      <c r="E1583" s="32">
        <v>5</v>
      </c>
      <c r="F1583" s="32"/>
      <c r="G1583" s="37" t="s">
        <v>1410</v>
      </c>
    </row>
    <row r="1584" spans="1:7" x14ac:dyDescent="0.55000000000000004">
      <c r="A1584" s="33" t="s">
        <v>0</v>
      </c>
      <c r="B1584" s="37">
        <v>157</v>
      </c>
      <c r="C1584" s="32" t="s">
        <v>212</v>
      </c>
      <c r="D1584" s="37">
        <v>-0.67300000000000004</v>
      </c>
      <c r="E1584" s="32">
        <v>8</v>
      </c>
      <c r="F1584" s="32"/>
      <c r="G1584" s="37" t="s">
        <v>377</v>
      </c>
    </row>
    <row r="1585" spans="1:7" x14ac:dyDescent="0.55000000000000004">
      <c r="A1585" s="33" t="s">
        <v>0</v>
      </c>
      <c r="B1585" s="37">
        <v>158</v>
      </c>
      <c r="C1585" s="32" t="s">
        <v>2</v>
      </c>
      <c r="D1585" s="37">
        <v>2.5960000000000001</v>
      </c>
      <c r="E1585" s="32">
        <v>1</v>
      </c>
      <c r="F1585" s="32"/>
      <c r="G1585" s="37" t="s">
        <v>1411</v>
      </c>
    </row>
    <row r="1586" spans="1:7" x14ac:dyDescent="0.55000000000000004">
      <c r="A1586" s="33" t="s">
        <v>0</v>
      </c>
      <c r="B1586" s="37">
        <v>159</v>
      </c>
      <c r="C1586" s="32" t="s">
        <v>206</v>
      </c>
      <c r="D1586" s="37">
        <v>1.0189999999999999</v>
      </c>
      <c r="E1586" s="32">
        <v>1</v>
      </c>
      <c r="F1586" s="32"/>
      <c r="G1586" s="37" t="s">
        <v>1412</v>
      </c>
    </row>
    <row r="1587" spans="1:7" x14ac:dyDescent="0.55000000000000004">
      <c r="A1587" s="33" t="s">
        <v>0</v>
      </c>
      <c r="B1587" s="37">
        <v>160</v>
      </c>
      <c r="C1587" s="32" t="s">
        <v>207</v>
      </c>
      <c r="D1587" s="37">
        <v>-0.38500000000000001</v>
      </c>
      <c r="E1587" s="32">
        <v>7</v>
      </c>
      <c r="F1587" s="32"/>
      <c r="G1587" s="37" t="s">
        <v>1413</v>
      </c>
    </row>
    <row r="1588" spans="1:7" x14ac:dyDescent="0.55000000000000004">
      <c r="A1588" s="33" t="s">
        <v>0</v>
      </c>
      <c r="B1588" s="37">
        <v>161</v>
      </c>
      <c r="C1588" s="32" t="s">
        <v>4</v>
      </c>
      <c r="D1588" s="37">
        <v>-0.69899999999999995</v>
      </c>
      <c r="E1588" s="32">
        <v>8</v>
      </c>
      <c r="F1588" s="32"/>
      <c r="G1588" s="37" t="s">
        <v>723</v>
      </c>
    </row>
    <row r="1589" spans="1:7" x14ac:dyDescent="0.55000000000000004">
      <c r="A1589" s="33" t="s">
        <v>0</v>
      </c>
      <c r="B1589" s="37">
        <v>162</v>
      </c>
      <c r="C1589" s="32" t="s">
        <v>3</v>
      </c>
      <c r="D1589" s="37">
        <v>0.51800000000000002</v>
      </c>
      <c r="E1589" s="32">
        <v>3</v>
      </c>
      <c r="F1589" s="32"/>
      <c r="G1589" s="37" t="s">
        <v>1215</v>
      </c>
    </row>
    <row r="1590" spans="1:7" x14ac:dyDescent="0.55000000000000004">
      <c r="A1590" s="33" t="s">
        <v>0</v>
      </c>
      <c r="B1590" s="37">
        <v>163</v>
      </c>
      <c r="C1590" s="32" t="s">
        <v>4</v>
      </c>
      <c r="D1590" s="37">
        <v>-0.26600000000000001</v>
      </c>
      <c r="E1590" s="32">
        <v>6</v>
      </c>
      <c r="F1590" s="32"/>
      <c r="G1590" s="37" t="s">
        <v>1092</v>
      </c>
    </row>
    <row r="1591" spans="1:7" x14ac:dyDescent="0.55000000000000004">
      <c r="A1591" s="33" t="s">
        <v>0</v>
      </c>
      <c r="B1591" s="37">
        <v>164</v>
      </c>
      <c r="C1591" s="32" t="s">
        <v>209</v>
      </c>
      <c r="D1591" s="37">
        <v>-0.88800000000000001</v>
      </c>
      <c r="E1591" s="32">
        <v>9</v>
      </c>
      <c r="F1591" s="32"/>
      <c r="G1591" s="37" t="s">
        <v>277</v>
      </c>
    </row>
    <row r="1592" spans="1:7" x14ac:dyDescent="0.55000000000000004">
      <c r="A1592" s="33" t="s">
        <v>0</v>
      </c>
      <c r="B1592" s="37">
        <v>165</v>
      </c>
      <c r="C1592" s="32" t="s">
        <v>209</v>
      </c>
      <c r="D1592" s="37">
        <v>-0.56100000000000005</v>
      </c>
      <c r="E1592" s="32">
        <v>8</v>
      </c>
      <c r="F1592" s="32"/>
      <c r="G1592" s="37" t="s">
        <v>724</v>
      </c>
    </row>
    <row r="1593" spans="1:7" x14ac:dyDescent="0.55000000000000004">
      <c r="A1593" s="33" t="s">
        <v>0</v>
      </c>
      <c r="B1593" s="37">
        <v>166</v>
      </c>
      <c r="C1593" s="32" t="s">
        <v>208</v>
      </c>
      <c r="D1593" s="37">
        <v>-0.154</v>
      </c>
      <c r="E1593" s="32">
        <v>6</v>
      </c>
      <c r="F1593" s="32"/>
      <c r="G1593" s="37" t="s">
        <v>1414</v>
      </c>
    </row>
    <row r="1594" spans="1:7" x14ac:dyDescent="0.55000000000000004">
      <c r="A1594" s="33" t="s">
        <v>0</v>
      </c>
      <c r="B1594" s="37">
        <v>167</v>
      </c>
      <c r="C1594" s="32" t="s">
        <v>205</v>
      </c>
      <c r="D1594" s="37">
        <v>0.248</v>
      </c>
      <c r="E1594" s="32">
        <v>4</v>
      </c>
      <c r="F1594" s="32"/>
      <c r="G1594" s="37" t="s">
        <v>1415</v>
      </c>
    </row>
    <row r="1595" spans="1:7" x14ac:dyDescent="0.55000000000000004">
      <c r="A1595" s="33" t="s">
        <v>0</v>
      </c>
      <c r="B1595" s="37">
        <v>168</v>
      </c>
      <c r="C1595" s="32" t="s">
        <v>3</v>
      </c>
      <c r="D1595" s="37">
        <v>-0.68899999999999995</v>
      </c>
      <c r="E1595" s="32">
        <v>8</v>
      </c>
      <c r="F1595" s="32"/>
      <c r="G1595" s="37" t="s">
        <v>1416</v>
      </c>
    </row>
    <row r="1596" spans="1:7" x14ac:dyDescent="0.55000000000000004">
      <c r="A1596" s="33" t="s">
        <v>0</v>
      </c>
      <c r="B1596" s="37">
        <v>169</v>
      </c>
      <c r="C1596" s="32" t="s">
        <v>212</v>
      </c>
      <c r="D1596" s="37">
        <v>-0.40300000000000002</v>
      </c>
      <c r="E1596" s="32">
        <v>7</v>
      </c>
      <c r="F1596" s="32"/>
      <c r="G1596" s="37" t="s">
        <v>719</v>
      </c>
    </row>
    <row r="1597" spans="1:7" x14ac:dyDescent="0.55000000000000004">
      <c r="A1597" s="33" t="s">
        <v>0</v>
      </c>
      <c r="B1597" s="37">
        <v>170</v>
      </c>
      <c r="C1597" s="32" t="s">
        <v>207</v>
      </c>
      <c r="D1597" s="37">
        <v>-0.93899999999999995</v>
      </c>
      <c r="E1597" s="32">
        <v>9</v>
      </c>
      <c r="F1597" s="32"/>
      <c r="G1597" s="37" t="s">
        <v>702</v>
      </c>
    </row>
    <row r="1598" spans="1:7" x14ac:dyDescent="0.55000000000000004">
      <c r="A1598" s="33" t="s">
        <v>0</v>
      </c>
      <c r="B1598" s="37">
        <v>171</v>
      </c>
      <c r="C1598" s="32" t="s">
        <v>212</v>
      </c>
      <c r="D1598" s="37">
        <v>0.32600000000000001</v>
      </c>
      <c r="E1598" s="32">
        <v>3</v>
      </c>
      <c r="F1598" s="32"/>
      <c r="G1598" s="37" t="s">
        <v>377</v>
      </c>
    </row>
    <row r="1599" spans="1:7" x14ac:dyDescent="0.55000000000000004">
      <c r="A1599" s="33" t="s">
        <v>0</v>
      </c>
      <c r="B1599" s="37">
        <v>172</v>
      </c>
      <c r="C1599" s="32" t="s">
        <v>213</v>
      </c>
      <c r="D1599" s="37">
        <v>-0.95199999999999996</v>
      </c>
      <c r="E1599" s="32">
        <v>9</v>
      </c>
      <c r="F1599" s="32"/>
      <c r="G1599" s="37" t="s">
        <v>727</v>
      </c>
    </row>
    <row r="1600" spans="1:7" x14ac:dyDescent="0.55000000000000004">
      <c r="A1600" s="33" t="s">
        <v>0</v>
      </c>
      <c r="B1600" s="37">
        <v>173</v>
      </c>
      <c r="C1600" s="32" t="s">
        <v>218</v>
      </c>
      <c r="D1600" s="37">
        <v>-0.93</v>
      </c>
      <c r="E1600" s="32">
        <v>9</v>
      </c>
      <c r="F1600" s="32"/>
      <c r="G1600" s="37" t="s">
        <v>728</v>
      </c>
    </row>
    <row r="1601" spans="1:7" x14ac:dyDescent="0.55000000000000004">
      <c r="A1601" s="33" t="s">
        <v>0</v>
      </c>
      <c r="B1601" s="37">
        <v>174</v>
      </c>
      <c r="C1601" s="32" t="s">
        <v>204</v>
      </c>
      <c r="D1601" s="37">
        <v>6.3E-2</v>
      </c>
      <c r="E1601" s="32">
        <v>5</v>
      </c>
      <c r="F1601" s="32"/>
      <c r="G1601" s="37" t="s">
        <v>1417</v>
      </c>
    </row>
    <row r="1602" spans="1:7" x14ac:dyDescent="0.55000000000000004">
      <c r="A1602" s="33" t="s">
        <v>0</v>
      </c>
      <c r="B1602" s="37">
        <v>175</v>
      </c>
      <c r="C1602" s="32" t="s">
        <v>208</v>
      </c>
      <c r="D1602" s="37">
        <v>-0.95799999999999996</v>
      </c>
      <c r="E1602" s="32">
        <v>9</v>
      </c>
      <c r="F1602" s="32"/>
      <c r="G1602" s="37" t="s">
        <v>327</v>
      </c>
    </row>
    <row r="1603" spans="1:7" x14ac:dyDescent="0.55000000000000004">
      <c r="A1603" s="33" t="s">
        <v>0</v>
      </c>
      <c r="B1603" s="37">
        <v>176</v>
      </c>
      <c r="C1603" s="32" t="s">
        <v>220</v>
      </c>
      <c r="D1603" s="37">
        <v>-0.875</v>
      </c>
      <c r="E1603" s="32">
        <v>9</v>
      </c>
      <c r="F1603" s="32"/>
      <c r="G1603" s="37" t="s">
        <v>664</v>
      </c>
    </row>
    <row r="1604" spans="1:7" x14ac:dyDescent="0.55000000000000004">
      <c r="A1604" s="33" t="s">
        <v>0</v>
      </c>
      <c r="B1604" s="37">
        <v>177</v>
      </c>
      <c r="C1604" s="32" t="s">
        <v>214</v>
      </c>
      <c r="D1604" s="37">
        <v>-0.107</v>
      </c>
      <c r="E1604" s="32">
        <v>6</v>
      </c>
      <c r="F1604" s="32"/>
      <c r="G1604" s="37" t="s">
        <v>1418</v>
      </c>
    </row>
    <row r="1605" spans="1:7" x14ac:dyDescent="0.55000000000000004">
      <c r="A1605" s="33" t="s">
        <v>0</v>
      </c>
      <c r="B1605" s="37">
        <v>178</v>
      </c>
      <c r="C1605" s="32" t="s">
        <v>3</v>
      </c>
      <c r="D1605" s="37">
        <v>-0.158</v>
      </c>
      <c r="E1605" s="32">
        <v>6</v>
      </c>
      <c r="F1605" s="32"/>
      <c r="G1605" s="37" t="s">
        <v>1419</v>
      </c>
    </row>
    <row r="1606" spans="1:7" x14ac:dyDescent="0.55000000000000004">
      <c r="A1606" s="33" t="s">
        <v>0</v>
      </c>
      <c r="B1606" s="37">
        <v>179</v>
      </c>
      <c r="C1606" s="32" t="s">
        <v>218</v>
      </c>
      <c r="D1606" s="37">
        <v>2.9649999999999999</v>
      </c>
      <c r="E1606" s="32">
        <v>1</v>
      </c>
      <c r="F1606" s="32"/>
      <c r="G1606" s="37" t="s">
        <v>1420</v>
      </c>
    </row>
    <row r="1607" spans="1:7" x14ac:dyDescent="0.55000000000000004">
      <c r="A1607" s="33" t="s">
        <v>0</v>
      </c>
      <c r="B1607" s="37">
        <v>180</v>
      </c>
      <c r="C1607" s="32" t="s">
        <v>4</v>
      </c>
      <c r="D1607" s="37">
        <v>-0.69899999999999995</v>
      </c>
      <c r="E1607" s="32">
        <v>8</v>
      </c>
      <c r="F1607" s="32"/>
      <c r="G1607" s="37" t="s">
        <v>1421</v>
      </c>
    </row>
    <row r="1608" spans="1:7" x14ac:dyDescent="0.55000000000000004">
      <c r="A1608" s="33" t="s">
        <v>0</v>
      </c>
      <c r="B1608" s="37">
        <v>181</v>
      </c>
      <c r="C1608" s="32" t="s">
        <v>170</v>
      </c>
      <c r="D1608" s="37">
        <v>-0.91800000000000004</v>
      </c>
      <c r="E1608" s="32">
        <v>9</v>
      </c>
      <c r="F1608" s="32"/>
      <c r="G1608" s="37" t="s">
        <v>265</v>
      </c>
    </row>
    <row r="1609" spans="1:7" x14ac:dyDescent="0.55000000000000004">
      <c r="A1609" s="33" t="s">
        <v>0</v>
      </c>
      <c r="B1609" s="37">
        <v>182</v>
      </c>
      <c r="C1609" s="32" t="s">
        <v>207</v>
      </c>
      <c r="D1609" s="37">
        <v>0.33800000000000002</v>
      </c>
      <c r="E1609" s="32">
        <v>3</v>
      </c>
      <c r="F1609" s="32"/>
      <c r="G1609" s="37" t="s">
        <v>1422</v>
      </c>
    </row>
    <row r="1610" spans="1:7" x14ac:dyDescent="0.55000000000000004">
      <c r="A1610" s="33" t="s">
        <v>0</v>
      </c>
      <c r="B1610" s="37">
        <v>183</v>
      </c>
      <c r="C1610" s="32" t="s">
        <v>4</v>
      </c>
      <c r="D1610" s="37">
        <v>0.23200000000000001</v>
      </c>
      <c r="E1610" s="32">
        <v>4</v>
      </c>
      <c r="F1610" s="32"/>
      <c r="G1610" s="37" t="s">
        <v>1423</v>
      </c>
    </row>
    <row r="1611" spans="1:7" x14ac:dyDescent="0.55000000000000004">
      <c r="A1611" s="33" t="s">
        <v>0</v>
      </c>
      <c r="B1611" s="37">
        <v>184</v>
      </c>
      <c r="C1611" s="32" t="s">
        <v>216</v>
      </c>
      <c r="D1611" s="37">
        <v>-6.0000000000000001E-3</v>
      </c>
      <c r="E1611" s="32">
        <v>5</v>
      </c>
      <c r="F1611" s="32"/>
      <c r="G1611" s="37" t="s">
        <v>1424</v>
      </c>
    </row>
    <row r="1612" spans="1:7" x14ac:dyDescent="0.55000000000000004">
      <c r="A1612" s="33" t="s">
        <v>0</v>
      </c>
      <c r="B1612" s="37">
        <v>185</v>
      </c>
      <c r="C1612" s="32" t="s">
        <v>209</v>
      </c>
      <c r="D1612" s="37">
        <v>-0.65700000000000003</v>
      </c>
      <c r="E1612" s="32">
        <v>8</v>
      </c>
      <c r="F1612" s="32"/>
      <c r="G1612" s="37" t="s">
        <v>1425</v>
      </c>
    </row>
    <row r="1613" spans="1:7" x14ac:dyDescent="0.55000000000000004">
      <c r="A1613" s="33" t="s">
        <v>0</v>
      </c>
      <c r="B1613" s="37">
        <v>186</v>
      </c>
      <c r="C1613" s="32" t="s">
        <v>170</v>
      </c>
      <c r="D1613" s="37">
        <v>1.6040000000000001</v>
      </c>
      <c r="E1613" s="32">
        <v>1</v>
      </c>
      <c r="F1613" s="32"/>
      <c r="G1613" s="37" t="s">
        <v>1426</v>
      </c>
    </row>
    <row r="1614" spans="1:7" x14ac:dyDescent="0.55000000000000004">
      <c r="A1614" s="33" t="s">
        <v>0</v>
      </c>
      <c r="B1614" s="37">
        <v>187</v>
      </c>
      <c r="C1614" s="32" t="s">
        <v>204</v>
      </c>
      <c r="D1614" s="37">
        <v>-0.82</v>
      </c>
      <c r="E1614" s="32">
        <v>9</v>
      </c>
      <c r="F1614" s="32"/>
      <c r="G1614" s="37" t="s">
        <v>1039</v>
      </c>
    </row>
    <row r="1615" spans="1:7" x14ac:dyDescent="0.55000000000000004">
      <c r="A1615" s="33" t="s">
        <v>0</v>
      </c>
      <c r="B1615" s="37">
        <v>188</v>
      </c>
      <c r="C1615" s="32" t="s">
        <v>3</v>
      </c>
      <c r="D1615" s="37">
        <v>0.66900000000000004</v>
      </c>
      <c r="E1615" s="32">
        <v>2</v>
      </c>
      <c r="F1615" s="32"/>
      <c r="G1615" s="37" t="s">
        <v>1427</v>
      </c>
    </row>
    <row r="1616" spans="1:7" x14ac:dyDescent="0.55000000000000004">
      <c r="A1616" s="33" t="s">
        <v>0</v>
      </c>
      <c r="B1616" s="37">
        <v>189</v>
      </c>
      <c r="C1616" s="32" t="s">
        <v>204</v>
      </c>
      <c r="D1616" s="37">
        <v>0.88800000000000001</v>
      </c>
      <c r="E1616" s="32">
        <v>1</v>
      </c>
      <c r="F1616" s="32"/>
      <c r="G1616" s="37" t="s">
        <v>1428</v>
      </c>
    </row>
    <row r="1617" spans="1:7" x14ac:dyDescent="0.55000000000000004">
      <c r="A1617" s="33" t="s">
        <v>0</v>
      </c>
      <c r="B1617" s="37">
        <v>190</v>
      </c>
      <c r="C1617" s="32" t="s">
        <v>220</v>
      </c>
      <c r="D1617" s="37">
        <v>-0.875</v>
      </c>
      <c r="E1617" s="32">
        <v>9</v>
      </c>
      <c r="F1617" s="32"/>
      <c r="G1617" s="37" t="s">
        <v>386</v>
      </c>
    </row>
    <row r="1618" spans="1:7" x14ac:dyDescent="0.55000000000000004">
      <c r="A1618" s="33" t="s">
        <v>0</v>
      </c>
      <c r="B1618" s="37">
        <v>191</v>
      </c>
      <c r="C1618" s="32" t="s">
        <v>213</v>
      </c>
      <c r="D1618" s="37">
        <v>-0.95199999999999996</v>
      </c>
      <c r="E1618" s="32">
        <v>9</v>
      </c>
      <c r="F1618" s="32"/>
      <c r="G1618" s="37" t="s">
        <v>727</v>
      </c>
    </row>
    <row r="1619" spans="1:7" x14ac:dyDescent="0.55000000000000004">
      <c r="A1619" s="33" t="s">
        <v>0</v>
      </c>
      <c r="B1619" s="37">
        <v>192</v>
      </c>
      <c r="C1619" s="32" t="s">
        <v>205</v>
      </c>
      <c r="D1619" s="37">
        <v>0.95</v>
      </c>
      <c r="E1619" s="32">
        <v>1</v>
      </c>
      <c r="F1619" s="32"/>
      <c r="G1619" s="37" t="s">
        <v>1429</v>
      </c>
    </row>
    <row r="1620" spans="1:7" x14ac:dyDescent="0.55000000000000004">
      <c r="A1620" s="33" t="s">
        <v>0</v>
      </c>
      <c r="B1620" s="37">
        <v>193</v>
      </c>
      <c r="C1620" s="32" t="s">
        <v>204</v>
      </c>
      <c r="D1620" s="37">
        <v>-0.70799999999999996</v>
      </c>
      <c r="E1620" s="32">
        <v>8</v>
      </c>
      <c r="F1620" s="32"/>
      <c r="G1620" s="37" t="s">
        <v>1347</v>
      </c>
    </row>
    <row r="1621" spans="1:7" x14ac:dyDescent="0.55000000000000004">
      <c r="A1621" s="33" t="s">
        <v>0</v>
      </c>
      <c r="B1621" s="37">
        <v>194</v>
      </c>
      <c r="C1621" s="32" t="s">
        <v>215</v>
      </c>
      <c r="D1621" s="37">
        <v>-0.83399999999999996</v>
      </c>
      <c r="E1621" s="32">
        <v>9</v>
      </c>
      <c r="F1621" s="32"/>
      <c r="G1621" s="37" t="s">
        <v>1430</v>
      </c>
    </row>
    <row r="1622" spans="1:7" x14ac:dyDescent="0.55000000000000004">
      <c r="A1622" s="33" t="s">
        <v>0</v>
      </c>
      <c r="B1622" s="37">
        <v>195</v>
      </c>
      <c r="C1622" s="32" t="s">
        <v>213</v>
      </c>
      <c r="D1622" s="37">
        <v>-0.80100000000000005</v>
      </c>
      <c r="E1622" s="32">
        <v>9</v>
      </c>
      <c r="F1622" s="32"/>
      <c r="G1622" s="37" t="s">
        <v>1079</v>
      </c>
    </row>
    <row r="1623" spans="1:7" x14ac:dyDescent="0.55000000000000004">
      <c r="A1623" s="33" t="s">
        <v>0</v>
      </c>
      <c r="B1623" s="37">
        <v>196</v>
      </c>
      <c r="C1623" s="32" t="s">
        <v>214</v>
      </c>
      <c r="D1623" s="37">
        <v>-0.54900000000000004</v>
      </c>
      <c r="E1623" s="32">
        <v>8</v>
      </c>
      <c r="F1623" s="32"/>
      <c r="G1623" s="37" t="s">
        <v>1431</v>
      </c>
    </row>
    <row r="1624" spans="1:7" x14ac:dyDescent="0.55000000000000004">
      <c r="A1624" s="33" t="s">
        <v>0</v>
      </c>
      <c r="B1624" s="37">
        <v>197</v>
      </c>
      <c r="C1624" s="32" t="s">
        <v>3</v>
      </c>
      <c r="D1624" s="37">
        <v>-0.59399999999999997</v>
      </c>
      <c r="E1624" s="32">
        <v>8</v>
      </c>
      <c r="F1624" s="32"/>
      <c r="G1624" s="37" t="s">
        <v>1432</v>
      </c>
    </row>
    <row r="1625" spans="1:7" x14ac:dyDescent="0.55000000000000004">
      <c r="A1625" s="33" t="s">
        <v>0</v>
      </c>
      <c r="B1625" s="37">
        <v>198</v>
      </c>
      <c r="C1625" s="32" t="s">
        <v>214</v>
      </c>
      <c r="D1625" s="37">
        <v>-0.95</v>
      </c>
      <c r="E1625" s="32">
        <v>9</v>
      </c>
      <c r="F1625" s="32"/>
      <c r="G1625" s="37" t="s">
        <v>624</v>
      </c>
    </row>
    <row r="1626" spans="1:7" x14ac:dyDescent="0.55000000000000004">
      <c r="A1626" s="33" t="s">
        <v>0</v>
      </c>
      <c r="B1626" s="37">
        <v>199</v>
      </c>
      <c r="C1626" s="32" t="s">
        <v>3</v>
      </c>
      <c r="D1626" s="37">
        <v>-0.54900000000000004</v>
      </c>
      <c r="E1626" s="32">
        <v>8</v>
      </c>
      <c r="F1626" s="32"/>
      <c r="G1626" s="37" t="s">
        <v>822</v>
      </c>
    </row>
    <row r="1627" spans="1:7" x14ac:dyDescent="0.55000000000000004">
      <c r="A1627" s="33" t="s">
        <v>0</v>
      </c>
      <c r="B1627" s="37">
        <v>200</v>
      </c>
      <c r="C1627" s="32" t="s">
        <v>208</v>
      </c>
      <c r="D1627" s="37">
        <v>-0.89400000000000002</v>
      </c>
      <c r="E1627" s="32">
        <v>9</v>
      </c>
      <c r="F1627" s="32"/>
      <c r="G1627" s="37" t="s">
        <v>1141</v>
      </c>
    </row>
    <row r="1628" spans="1:7" x14ac:dyDescent="0.55000000000000004">
      <c r="A1628" s="33" t="s">
        <v>0</v>
      </c>
      <c r="B1628" s="37">
        <v>201</v>
      </c>
      <c r="C1628" s="32" t="s">
        <v>208</v>
      </c>
      <c r="D1628" s="37">
        <v>-0.89400000000000002</v>
      </c>
      <c r="E1628" s="32">
        <v>9</v>
      </c>
      <c r="F1628" s="32"/>
      <c r="G1628" s="37" t="s">
        <v>1433</v>
      </c>
    </row>
    <row r="1629" spans="1:7" x14ac:dyDescent="0.55000000000000004">
      <c r="A1629" s="33" t="s">
        <v>0</v>
      </c>
      <c r="B1629" s="37">
        <v>202</v>
      </c>
      <c r="C1629" s="32" t="s">
        <v>208</v>
      </c>
      <c r="D1629" s="37">
        <v>-0.89500000000000002</v>
      </c>
      <c r="E1629" s="32">
        <v>9</v>
      </c>
      <c r="F1629" s="32"/>
      <c r="G1629" s="37" t="s">
        <v>1434</v>
      </c>
    </row>
    <row r="1630" spans="1:7" x14ac:dyDescent="0.55000000000000004">
      <c r="A1630" s="33" t="s">
        <v>0</v>
      </c>
      <c r="B1630" s="37">
        <v>203</v>
      </c>
      <c r="C1630" s="32" t="s">
        <v>218</v>
      </c>
      <c r="D1630" s="37">
        <v>-0.93</v>
      </c>
      <c r="E1630" s="32">
        <v>9</v>
      </c>
      <c r="F1630" s="32"/>
      <c r="G1630" s="37" t="s">
        <v>728</v>
      </c>
    </row>
    <row r="1631" spans="1:7" x14ac:dyDescent="0.55000000000000004">
      <c r="A1631" s="33" t="s">
        <v>0</v>
      </c>
      <c r="B1631" s="37">
        <v>204</v>
      </c>
      <c r="C1631" s="32" t="s">
        <v>209</v>
      </c>
      <c r="D1631" s="37">
        <v>-2.1000000000000001E-2</v>
      </c>
      <c r="E1631" s="32">
        <v>5</v>
      </c>
      <c r="F1631" s="32"/>
      <c r="G1631" s="37" t="s">
        <v>1435</v>
      </c>
    </row>
    <row r="1632" spans="1:7" x14ac:dyDescent="0.55000000000000004">
      <c r="A1632" s="33" t="s">
        <v>0</v>
      </c>
      <c r="B1632" s="37">
        <v>205</v>
      </c>
      <c r="C1632" s="32" t="s">
        <v>204</v>
      </c>
      <c r="D1632" s="37">
        <v>-0.59799999999999998</v>
      </c>
      <c r="E1632" s="32">
        <v>8</v>
      </c>
      <c r="F1632" s="32"/>
      <c r="G1632" s="37" t="s">
        <v>751</v>
      </c>
    </row>
    <row r="1633" spans="1:7" x14ac:dyDescent="0.55000000000000004">
      <c r="A1633" s="33" t="s">
        <v>0</v>
      </c>
      <c r="B1633" s="37">
        <v>206</v>
      </c>
      <c r="C1633" s="32" t="s">
        <v>4</v>
      </c>
      <c r="D1633" s="37">
        <v>-0.47099999999999997</v>
      </c>
      <c r="E1633" s="32">
        <v>7</v>
      </c>
      <c r="F1633" s="32"/>
      <c r="G1633" s="37" t="s">
        <v>1341</v>
      </c>
    </row>
    <row r="1634" spans="1:7" x14ac:dyDescent="0.55000000000000004">
      <c r="A1634" s="33" t="s">
        <v>0</v>
      </c>
      <c r="B1634" s="37">
        <v>207</v>
      </c>
      <c r="C1634" s="32" t="s">
        <v>212</v>
      </c>
      <c r="D1634" s="37">
        <v>1E-3</v>
      </c>
      <c r="E1634" s="32">
        <v>5</v>
      </c>
      <c r="F1634" s="32"/>
      <c r="G1634" s="37" t="s">
        <v>1436</v>
      </c>
    </row>
    <row r="1635" spans="1:7" x14ac:dyDescent="0.55000000000000004">
      <c r="A1635" s="33" t="s">
        <v>0</v>
      </c>
      <c r="B1635" s="37">
        <v>208</v>
      </c>
      <c r="C1635" s="32" t="s">
        <v>209</v>
      </c>
      <c r="D1635" s="37">
        <v>-0.88800000000000001</v>
      </c>
      <c r="E1635" s="32">
        <v>9</v>
      </c>
      <c r="F1635" s="32"/>
      <c r="G1635" s="37" t="s">
        <v>302</v>
      </c>
    </row>
    <row r="1636" spans="1:7" x14ac:dyDescent="0.55000000000000004">
      <c r="A1636" s="33" t="s">
        <v>0</v>
      </c>
      <c r="B1636" s="37">
        <v>209</v>
      </c>
      <c r="C1636" s="32" t="s">
        <v>212</v>
      </c>
      <c r="D1636" s="37">
        <v>0.52800000000000002</v>
      </c>
      <c r="E1636" s="32">
        <v>3</v>
      </c>
      <c r="F1636" s="32"/>
      <c r="G1636" s="37" t="s">
        <v>1437</v>
      </c>
    </row>
    <row r="1637" spans="1:7" x14ac:dyDescent="0.55000000000000004">
      <c r="A1637" s="33" t="s">
        <v>0</v>
      </c>
      <c r="B1637" s="37">
        <v>210</v>
      </c>
      <c r="C1637" s="32" t="s">
        <v>214</v>
      </c>
      <c r="D1637" s="37">
        <v>-0.71899999999999997</v>
      </c>
      <c r="E1637" s="32">
        <v>8</v>
      </c>
      <c r="F1637" s="32"/>
      <c r="G1637" s="37" t="s">
        <v>1438</v>
      </c>
    </row>
    <row r="1638" spans="1:7" x14ac:dyDescent="0.55000000000000004">
      <c r="A1638" s="33" t="s">
        <v>0</v>
      </c>
      <c r="B1638" s="37">
        <v>211</v>
      </c>
      <c r="C1638" s="32" t="s">
        <v>170</v>
      </c>
      <c r="D1638" s="37">
        <v>-0.55100000000000005</v>
      </c>
      <c r="E1638" s="32">
        <v>8</v>
      </c>
      <c r="F1638" s="32"/>
      <c r="G1638" s="37" t="s">
        <v>1439</v>
      </c>
    </row>
    <row r="1639" spans="1:7" x14ac:dyDescent="0.55000000000000004">
      <c r="A1639" s="33" t="s">
        <v>0</v>
      </c>
      <c r="B1639" s="37">
        <v>212</v>
      </c>
      <c r="C1639" s="32" t="s">
        <v>4</v>
      </c>
      <c r="D1639" s="37">
        <v>-0.23100000000000001</v>
      </c>
      <c r="E1639" s="32">
        <v>6</v>
      </c>
      <c r="F1639" s="32"/>
      <c r="G1639" s="37" t="s">
        <v>1440</v>
      </c>
    </row>
    <row r="1640" spans="1:7" x14ac:dyDescent="0.55000000000000004">
      <c r="A1640" s="33" t="s">
        <v>0</v>
      </c>
      <c r="B1640" s="37">
        <v>213</v>
      </c>
      <c r="C1640" s="32" t="s">
        <v>215</v>
      </c>
      <c r="D1640" s="37">
        <v>-0.39400000000000002</v>
      </c>
      <c r="E1640" s="32">
        <v>7</v>
      </c>
      <c r="F1640" s="32"/>
      <c r="G1640" s="37" t="s">
        <v>1441</v>
      </c>
    </row>
    <row r="1641" spans="1:7" x14ac:dyDescent="0.55000000000000004">
      <c r="A1641" s="33" t="s">
        <v>0</v>
      </c>
      <c r="B1641" s="37">
        <v>214</v>
      </c>
      <c r="C1641" s="32" t="s">
        <v>207</v>
      </c>
      <c r="D1641" s="37">
        <v>2.9630000000000001</v>
      </c>
      <c r="E1641" s="32">
        <v>1</v>
      </c>
      <c r="F1641" s="32"/>
      <c r="G1641" s="37" t="s">
        <v>1442</v>
      </c>
    </row>
    <row r="1642" spans="1:7" x14ac:dyDescent="0.55000000000000004">
      <c r="A1642" s="33" t="s">
        <v>0</v>
      </c>
      <c r="B1642" s="37">
        <v>215</v>
      </c>
      <c r="C1642" s="32" t="s">
        <v>211</v>
      </c>
      <c r="D1642" s="37">
        <v>1.8420000000000001</v>
      </c>
      <c r="E1642" s="32">
        <v>1</v>
      </c>
      <c r="F1642" s="32"/>
      <c r="G1642" s="37" t="s">
        <v>1443</v>
      </c>
    </row>
    <row r="1643" spans="1:7" x14ac:dyDescent="0.55000000000000004">
      <c r="A1643" s="33" t="s">
        <v>0</v>
      </c>
      <c r="B1643" s="37">
        <v>216</v>
      </c>
      <c r="C1643" s="32" t="s">
        <v>207</v>
      </c>
      <c r="D1643" s="37">
        <v>3.165</v>
      </c>
      <c r="E1643" s="32">
        <v>1</v>
      </c>
      <c r="F1643" s="32"/>
      <c r="G1643" s="37" t="s">
        <v>1444</v>
      </c>
    </row>
    <row r="1644" spans="1:7" x14ac:dyDescent="0.55000000000000004">
      <c r="A1644" s="33" t="s">
        <v>0</v>
      </c>
      <c r="B1644" s="37">
        <v>217</v>
      </c>
      <c r="C1644" s="32" t="s">
        <v>205</v>
      </c>
      <c r="D1644" s="37">
        <v>3.1469999999999998</v>
      </c>
      <c r="E1644" s="32">
        <v>1</v>
      </c>
      <c r="F1644" s="32"/>
      <c r="G1644" s="37" t="s">
        <v>1445</v>
      </c>
    </row>
    <row r="1645" spans="1:7" x14ac:dyDescent="0.55000000000000004">
      <c r="A1645" s="33" t="s">
        <v>0</v>
      </c>
      <c r="B1645" s="37">
        <v>218</v>
      </c>
      <c r="C1645" s="32" t="s">
        <v>218</v>
      </c>
      <c r="D1645" s="37">
        <v>1.7569999999999999</v>
      </c>
      <c r="E1645" s="32">
        <v>1</v>
      </c>
      <c r="F1645" s="32"/>
      <c r="G1645" s="37" t="s">
        <v>1446</v>
      </c>
    </row>
    <row r="1646" spans="1:7" x14ac:dyDescent="0.55000000000000004">
      <c r="A1646" s="33" t="s">
        <v>0</v>
      </c>
      <c r="B1646" s="37">
        <v>219</v>
      </c>
      <c r="C1646" s="32" t="s">
        <v>212</v>
      </c>
      <c r="D1646" s="37">
        <v>0.38900000000000001</v>
      </c>
      <c r="E1646" s="32">
        <v>3</v>
      </c>
      <c r="F1646" s="32"/>
      <c r="G1646" s="37" t="s">
        <v>1447</v>
      </c>
    </row>
    <row r="1647" spans="1:7" x14ac:dyDescent="0.55000000000000004">
      <c r="A1647" s="33" t="s">
        <v>0</v>
      </c>
      <c r="B1647" s="37">
        <v>220</v>
      </c>
      <c r="C1647" s="32" t="s">
        <v>206</v>
      </c>
      <c r="D1647" s="37">
        <v>-5.6000000000000001E-2</v>
      </c>
      <c r="E1647" s="32">
        <v>5</v>
      </c>
      <c r="F1647" s="32"/>
      <c r="G1647" s="37" t="s">
        <v>1448</v>
      </c>
    </row>
    <row r="1648" spans="1:7" x14ac:dyDescent="0.55000000000000004">
      <c r="A1648" s="33" t="s">
        <v>0</v>
      </c>
      <c r="B1648" s="37">
        <v>221</v>
      </c>
      <c r="C1648" s="32" t="s">
        <v>209</v>
      </c>
      <c r="D1648" s="37">
        <v>-0.88800000000000001</v>
      </c>
      <c r="E1648" s="32">
        <v>9</v>
      </c>
      <c r="F1648" s="32"/>
      <c r="G1648" s="37" t="s">
        <v>302</v>
      </c>
    </row>
    <row r="1649" spans="1:7" x14ac:dyDescent="0.55000000000000004">
      <c r="A1649" s="33" t="s">
        <v>0</v>
      </c>
      <c r="B1649" s="37">
        <v>222</v>
      </c>
      <c r="C1649" s="32" t="s">
        <v>214</v>
      </c>
      <c r="D1649" s="37">
        <v>1.4319999999999999</v>
      </c>
      <c r="E1649" s="32">
        <v>1</v>
      </c>
      <c r="F1649" s="32"/>
      <c r="G1649" s="37" t="s">
        <v>1449</v>
      </c>
    </row>
    <row r="1650" spans="1:7" x14ac:dyDescent="0.55000000000000004">
      <c r="A1650" s="33" t="s">
        <v>0</v>
      </c>
      <c r="B1650" s="37">
        <v>223</v>
      </c>
      <c r="C1650" s="32" t="s">
        <v>205</v>
      </c>
      <c r="D1650" s="37">
        <v>1.0409999999999999</v>
      </c>
      <c r="E1650" s="32">
        <v>1</v>
      </c>
      <c r="F1650" s="32"/>
      <c r="G1650" s="37" t="s">
        <v>1450</v>
      </c>
    </row>
    <row r="1651" spans="1:7" x14ac:dyDescent="0.55000000000000004">
      <c r="A1651" s="33" t="s">
        <v>0</v>
      </c>
      <c r="B1651" s="37">
        <v>224</v>
      </c>
      <c r="C1651" s="32" t="s">
        <v>216</v>
      </c>
      <c r="D1651" s="37">
        <v>0.05</v>
      </c>
      <c r="E1651" s="32">
        <v>5</v>
      </c>
      <c r="F1651" s="32"/>
      <c r="G1651" s="37" t="s">
        <v>1451</v>
      </c>
    </row>
    <row r="1652" spans="1:7" x14ac:dyDescent="0.55000000000000004">
      <c r="A1652" s="33" t="s">
        <v>0</v>
      </c>
      <c r="B1652" s="37">
        <v>225</v>
      </c>
      <c r="C1652" s="32" t="s">
        <v>217</v>
      </c>
      <c r="D1652" s="37">
        <v>-0.94599999999999995</v>
      </c>
      <c r="E1652" s="32">
        <v>9</v>
      </c>
      <c r="F1652" s="32"/>
      <c r="G1652" s="37" t="s">
        <v>342</v>
      </c>
    </row>
    <row r="1653" spans="1:7" x14ac:dyDescent="0.55000000000000004">
      <c r="A1653" s="33" t="s">
        <v>0</v>
      </c>
      <c r="B1653" s="37">
        <v>226</v>
      </c>
      <c r="C1653" s="32" t="s">
        <v>3</v>
      </c>
      <c r="D1653" s="37">
        <v>-0.77500000000000002</v>
      </c>
      <c r="E1653" s="32">
        <v>9</v>
      </c>
      <c r="F1653" s="32"/>
      <c r="G1653" s="37" t="s">
        <v>1452</v>
      </c>
    </row>
    <row r="1654" spans="1:7" x14ac:dyDescent="0.55000000000000004">
      <c r="A1654" s="33" t="s">
        <v>0</v>
      </c>
      <c r="B1654" s="37">
        <v>227</v>
      </c>
      <c r="C1654" s="32" t="s">
        <v>214</v>
      </c>
      <c r="D1654" s="37">
        <v>-0.95</v>
      </c>
      <c r="E1654" s="32">
        <v>9</v>
      </c>
      <c r="F1654" s="32"/>
      <c r="G1654" s="37" t="s">
        <v>635</v>
      </c>
    </row>
    <row r="1655" spans="1:7" x14ac:dyDescent="0.55000000000000004">
      <c r="A1655" s="33" t="s">
        <v>0</v>
      </c>
      <c r="B1655" s="37">
        <v>228</v>
      </c>
      <c r="C1655" s="32" t="s">
        <v>170</v>
      </c>
      <c r="D1655" s="37">
        <v>-0.79600000000000004</v>
      </c>
      <c r="E1655" s="32">
        <v>9</v>
      </c>
      <c r="F1655" s="32"/>
      <c r="G1655" s="37" t="s">
        <v>1453</v>
      </c>
    </row>
    <row r="1656" spans="1:7" x14ac:dyDescent="0.55000000000000004">
      <c r="A1656" s="33" t="s">
        <v>0</v>
      </c>
      <c r="B1656" s="37">
        <v>229</v>
      </c>
      <c r="C1656" s="32" t="s">
        <v>4</v>
      </c>
      <c r="D1656" s="37">
        <v>-0.29899999999999999</v>
      </c>
      <c r="E1656" s="32">
        <v>6</v>
      </c>
      <c r="F1656" s="32"/>
      <c r="G1656" s="37" t="s">
        <v>1454</v>
      </c>
    </row>
    <row r="1657" spans="1:7" x14ac:dyDescent="0.55000000000000004">
      <c r="A1657" s="33" t="s">
        <v>0</v>
      </c>
      <c r="B1657" s="37">
        <v>230</v>
      </c>
      <c r="C1657" s="32" t="s">
        <v>204</v>
      </c>
      <c r="D1657" s="37">
        <v>-0.81899999999999995</v>
      </c>
      <c r="E1657" s="32">
        <v>9</v>
      </c>
      <c r="F1657" s="32"/>
      <c r="G1657" s="37" t="s">
        <v>1061</v>
      </c>
    </row>
    <row r="1658" spans="1:7" x14ac:dyDescent="0.55000000000000004">
      <c r="A1658" s="33" t="s">
        <v>0</v>
      </c>
      <c r="B1658" s="37">
        <v>231</v>
      </c>
      <c r="C1658" s="32" t="s">
        <v>220</v>
      </c>
      <c r="D1658" s="37">
        <v>-0.51100000000000001</v>
      </c>
      <c r="E1658" s="32">
        <v>7</v>
      </c>
      <c r="F1658" s="32"/>
      <c r="G1658" s="37" t="s">
        <v>1455</v>
      </c>
    </row>
    <row r="1659" spans="1:7" x14ac:dyDescent="0.55000000000000004">
      <c r="A1659" s="33" t="s">
        <v>0</v>
      </c>
      <c r="B1659" s="37">
        <v>232</v>
      </c>
      <c r="C1659" s="32" t="s">
        <v>2</v>
      </c>
      <c r="D1659" s="37">
        <v>-0.93300000000000005</v>
      </c>
      <c r="E1659" s="32">
        <v>9</v>
      </c>
      <c r="F1659" s="32"/>
      <c r="G1659" s="37" t="s">
        <v>652</v>
      </c>
    </row>
    <row r="1660" spans="1:7" x14ac:dyDescent="0.55000000000000004">
      <c r="A1660" s="33" t="s">
        <v>0</v>
      </c>
      <c r="B1660" s="37">
        <v>233</v>
      </c>
      <c r="C1660" s="32" t="s">
        <v>214</v>
      </c>
      <c r="D1660" s="37">
        <v>-0.873</v>
      </c>
      <c r="E1660" s="32">
        <v>9</v>
      </c>
      <c r="F1660" s="32"/>
      <c r="G1660" s="37" t="s">
        <v>1456</v>
      </c>
    </row>
    <row r="1661" spans="1:7" x14ac:dyDescent="0.55000000000000004">
      <c r="A1661" s="33" t="s">
        <v>0</v>
      </c>
      <c r="B1661" s="37">
        <v>234</v>
      </c>
      <c r="C1661" s="32" t="s">
        <v>208</v>
      </c>
      <c r="D1661" s="37">
        <v>-0.50900000000000001</v>
      </c>
      <c r="E1661" s="32">
        <v>7</v>
      </c>
      <c r="F1661" s="32"/>
      <c r="G1661" s="37" t="s">
        <v>1457</v>
      </c>
    </row>
    <row r="1662" spans="1:7" x14ac:dyDescent="0.55000000000000004">
      <c r="A1662" s="33" t="s">
        <v>0</v>
      </c>
      <c r="B1662" s="37">
        <v>235</v>
      </c>
      <c r="C1662" s="32" t="s">
        <v>213</v>
      </c>
      <c r="D1662" s="37">
        <v>-0.498</v>
      </c>
      <c r="E1662" s="32">
        <v>7</v>
      </c>
      <c r="F1662" s="32"/>
      <c r="G1662" s="37" t="s">
        <v>1458</v>
      </c>
    </row>
    <row r="1663" spans="1:7" x14ac:dyDescent="0.55000000000000004">
      <c r="A1663" s="33" t="s">
        <v>0</v>
      </c>
      <c r="B1663" s="37">
        <v>236</v>
      </c>
      <c r="C1663" s="32" t="s">
        <v>205</v>
      </c>
      <c r="D1663" s="37">
        <v>1.6910000000000001</v>
      </c>
      <c r="E1663" s="32">
        <v>1</v>
      </c>
      <c r="F1663" s="32"/>
      <c r="G1663" s="37" t="s">
        <v>1459</v>
      </c>
    </row>
    <row r="1664" spans="1:7" x14ac:dyDescent="0.55000000000000004">
      <c r="A1664" s="33" t="s">
        <v>0</v>
      </c>
      <c r="B1664" s="37">
        <v>237</v>
      </c>
      <c r="C1664" s="32" t="s">
        <v>220</v>
      </c>
      <c r="D1664" s="37">
        <v>-0.66700000000000004</v>
      </c>
      <c r="E1664" s="32">
        <v>8</v>
      </c>
      <c r="F1664" s="32"/>
      <c r="G1664" s="37" t="s">
        <v>1460</v>
      </c>
    </row>
    <row r="1665" spans="1:7" x14ac:dyDescent="0.55000000000000004">
      <c r="A1665" s="33" t="s">
        <v>0</v>
      </c>
      <c r="B1665" s="37">
        <v>238</v>
      </c>
      <c r="C1665" s="32" t="s">
        <v>214</v>
      </c>
      <c r="D1665" s="37">
        <v>0.60599999999999998</v>
      </c>
      <c r="E1665" s="32">
        <v>2</v>
      </c>
      <c r="F1665" s="32"/>
      <c r="G1665" s="37" t="s">
        <v>1461</v>
      </c>
    </row>
    <row r="1666" spans="1:7" x14ac:dyDescent="0.55000000000000004">
      <c r="A1666" s="33" t="s">
        <v>0</v>
      </c>
      <c r="B1666" s="37">
        <v>239</v>
      </c>
      <c r="C1666" s="32" t="s">
        <v>209</v>
      </c>
      <c r="D1666" s="37">
        <v>0.42299999999999999</v>
      </c>
      <c r="E1666" s="32">
        <v>3</v>
      </c>
      <c r="F1666" s="32"/>
      <c r="G1666" s="37" t="s">
        <v>1462</v>
      </c>
    </row>
    <row r="1667" spans="1:7" x14ac:dyDescent="0.55000000000000004">
      <c r="A1667" s="33" t="s">
        <v>0</v>
      </c>
      <c r="B1667" s="37">
        <v>240</v>
      </c>
      <c r="C1667" s="32" t="s">
        <v>209</v>
      </c>
      <c r="D1667" s="37">
        <v>-0.80400000000000005</v>
      </c>
      <c r="E1667" s="32">
        <v>9</v>
      </c>
      <c r="F1667" s="32"/>
      <c r="G1667" s="37" t="s">
        <v>1463</v>
      </c>
    </row>
    <row r="1668" spans="1:7" x14ac:dyDescent="0.55000000000000004">
      <c r="A1668" s="33" t="s">
        <v>0</v>
      </c>
      <c r="B1668" s="37">
        <v>241</v>
      </c>
      <c r="C1668" s="32" t="s">
        <v>3</v>
      </c>
      <c r="D1668" s="37">
        <v>9.2999999999999999E-2</v>
      </c>
      <c r="E1668" s="32">
        <v>5</v>
      </c>
      <c r="F1668" s="32"/>
      <c r="G1668" s="37" t="s">
        <v>1464</v>
      </c>
    </row>
    <row r="1669" spans="1:7" x14ac:dyDescent="0.55000000000000004">
      <c r="A1669" s="33" t="s">
        <v>0</v>
      </c>
      <c r="B1669" s="37">
        <v>242</v>
      </c>
      <c r="C1669" s="32" t="s">
        <v>170</v>
      </c>
      <c r="D1669" s="37">
        <v>-0.11700000000000001</v>
      </c>
      <c r="E1669" s="32">
        <v>6</v>
      </c>
      <c r="F1669" s="32"/>
      <c r="G1669" s="37" t="s">
        <v>1465</v>
      </c>
    </row>
    <row r="1670" spans="1:7" x14ac:dyDescent="0.55000000000000004">
      <c r="A1670" s="33" t="s">
        <v>0</v>
      </c>
      <c r="B1670" s="37">
        <v>243</v>
      </c>
      <c r="C1670" s="32" t="s">
        <v>208</v>
      </c>
      <c r="D1670" s="37">
        <v>-0.89400000000000002</v>
      </c>
      <c r="E1670" s="32">
        <v>9</v>
      </c>
      <c r="F1670" s="32"/>
      <c r="G1670" s="37" t="s">
        <v>306</v>
      </c>
    </row>
    <row r="1671" spans="1:7" x14ac:dyDescent="0.55000000000000004">
      <c r="A1671" s="33" t="s">
        <v>0</v>
      </c>
      <c r="B1671" s="37">
        <v>244</v>
      </c>
      <c r="C1671" s="32" t="s">
        <v>4</v>
      </c>
      <c r="D1671" s="37">
        <v>-0.39</v>
      </c>
      <c r="E1671" s="32">
        <v>7</v>
      </c>
      <c r="F1671" s="32"/>
      <c r="G1671" s="37" t="s">
        <v>1466</v>
      </c>
    </row>
    <row r="1672" spans="1:7" x14ac:dyDescent="0.55000000000000004">
      <c r="A1672" s="33" t="s">
        <v>0</v>
      </c>
      <c r="B1672" s="37">
        <v>245</v>
      </c>
      <c r="C1672" s="32" t="s">
        <v>204</v>
      </c>
      <c r="D1672" s="37">
        <v>-0.45600000000000002</v>
      </c>
      <c r="E1672" s="32">
        <v>7</v>
      </c>
      <c r="F1672" s="32"/>
      <c r="G1672" s="37" t="s">
        <v>1347</v>
      </c>
    </row>
    <row r="1673" spans="1:7" x14ac:dyDescent="0.55000000000000004">
      <c r="A1673" s="33" t="s">
        <v>0</v>
      </c>
      <c r="B1673" s="37">
        <v>246</v>
      </c>
      <c r="C1673" s="32" t="s">
        <v>206</v>
      </c>
      <c r="D1673" s="37">
        <v>-0.93</v>
      </c>
      <c r="E1673" s="32">
        <v>9</v>
      </c>
      <c r="F1673" s="32"/>
      <c r="G1673" s="37" t="s">
        <v>677</v>
      </c>
    </row>
    <row r="1674" spans="1:7" x14ac:dyDescent="0.55000000000000004">
      <c r="A1674" s="33" t="s">
        <v>0</v>
      </c>
      <c r="B1674" s="37">
        <v>247</v>
      </c>
      <c r="C1674" s="32" t="s">
        <v>216</v>
      </c>
      <c r="D1674" s="37">
        <v>7.6999999999999999E-2</v>
      </c>
      <c r="E1674" s="32">
        <v>5</v>
      </c>
      <c r="F1674" s="32"/>
      <c r="G1674" s="37" t="s">
        <v>1467</v>
      </c>
    </row>
    <row r="1675" spans="1:7" x14ac:dyDescent="0.55000000000000004">
      <c r="A1675" s="33" t="s">
        <v>0</v>
      </c>
      <c r="B1675" s="37">
        <v>248</v>
      </c>
      <c r="C1675" s="32" t="s">
        <v>3</v>
      </c>
      <c r="D1675" s="37">
        <v>0.59799999999999998</v>
      </c>
      <c r="E1675" s="32">
        <v>2</v>
      </c>
      <c r="F1675" s="32"/>
      <c r="G1675" s="37" t="s">
        <v>1468</v>
      </c>
    </row>
    <row r="1676" spans="1:7" x14ac:dyDescent="0.55000000000000004">
      <c r="A1676" s="33" t="s">
        <v>0</v>
      </c>
      <c r="B1676" s="37">
        <v>249</v>
      </c>
      <c r="C1676" s="32" t="s">
        <v>207</v>
      </c>
      <c r="D1676" s="37">
        <v>-0.255</v>
      </c>
      <c r="E1676" s="32">
        <v>6</v>
      </c>
      <c r="F1676" s="32"/>
      <c r="G1676" s="37" t="s">
        <v>612</v>
      </c>
    </row>
    <row r="1677" spans="1:7" x14ac:dyDescent="0.55000000000000004">
      <c r="A1677" s="33" t="s">
        <v>0</v>
      </c>
      <c r="B1677" s="37">
        <v>250</v>
      </c>
      <c r="C1677" s="32" t="s">
        <v>204</v>
      </c>
      <c r="D1677" s="37">
        <v>-0.92600000000000005</v>
      </c>
      <c r="E1677" s="32">
        <v>9</v>
      </c>
      <c r="F1677" s="32"/>
      <c r="G1677" s="37" t="s">
        <v>403</v>
      </c>
    </row>
    <row r="1678" spans="1:7" x14ac:dyDescent="0.55000000000000004">
      <c r="A1678" s="33" t="s">
        <v>0</v>
      </c>
      <c r="B1678" s="37">
        <v>251</v>
      </c>
      <c r="C1678" s="32" t="s">
        <v>211</v>
      </c>
      <c r="D1678" s="37">
        <v>3.149</v>
      </c>
      <c r="E1678" s="32">
        <v>1</v>
      </c>
      <c r="F1678" s="32"/>
      <c r="G1678" s="37" t="s">
        <v>1469</v>
      </c>
    </row>
    <row r="1679" spans="1:7" x14ac:dyDescent="0.55000000000000004">
      <c r="A1679" s="33" t="s">
        <v>0</v>
      </c>
      <c r="B1679" s="37">
        <v>252</v>
      </c>
      <c r="C1679" s="32" t="s">
        <v>4</v>
      </c>
      <c r="D1679" s="37">
        <v>-0.33900000000000002</v>
      </c>
      <c r="E1679" s="32">
        <v>7</v>
      </c>
      <c r="F1679" s="32"/>
      <c r="G1679" s="37" t="s">
        <v>1470</v>
      </c>
    </row>
    <row r="1680" spans="1:7" x14ac:dyDescent="0.55000000000000004">
      <c r="A1680" s="33" t="s">
        <v>0</v>
      </c>
      <c r="B1680" s="37">
        <v>253</v>
      </c>
      <c r="C1680" s="32" t="s">
        <v>207</v>
      </c>
      <c r="D1680" s="37">
        <v>-0.127</v>
      </c>
      <c r="E1680" s="32">
        <v>6</v>
      </c>
      <c r="F1680" s="32"/>
      <c r="G1680" s="37" t="s">
        <v>1471</v>
      </c>
    </row>
    <row r="1681" spans="1:7" x14ac:dyDescent="0.55000000000000004">
      <c r="A1681" s="33" t="s">
        <v>0</v>
      </c>
      <c r="B1681" s="37">
        <v>254</v>
      </c>
      <c r="C1681" s="32" t="s">
        <v>4</v>
      </c>
      <c r="D1681" s="37">
        <v>0.996</v>
      </c>
      <c r="E1681" s="32">
        <v>1</v>
      </c>
      <c r="F1681" s="32"/>
      <c r="G1681" s="37" t="s">
        <v>1472</v>
      </c>
    </row>
    <row r="1682" spans="1:7" x14ac:dyDescent="0.55000000000000004">
      <c r="A1682" s="33" t="s">
        <v>0</v>
      </c>
      <c r="B1682" s="37">
        <v>255</v>
      </c>
      <c r="C1682" s="32" t="s">
        <v>3</v>
      </c>
      <c r="D1682" s="37">
        <v>-0.46300000000000002</v>
      </c>
      <c r="E1682" s="32">
        <v>7</v>
      </c>
      <c r="F1682" s="32"/>
      <c r="G1682" s="37" t="s">
        <v>1473</v>
      </c>
    </row>
    <row r="1683" spans="1:7" x14ac:dyDescent="0.55000000000000004">
      <c r="A1683" s="33" t="s">
        <v>0</v>
      </c>
      <c r="B1683" s="37">
        <v>256</v>
      </c>
      <c r="C1683" s="32" t="s">
        <v>209</v>
      </c>
      <c r="D1683" s="37">
        <v>-0.36399999999999999</v>
      </c>
      <c r="E1683" s="32">
        <v>7</v>
      </c>
      <c r="F1683" s="32"/>
      <c r="G1683" s="37" t="s">
        <v>1474</v>
      </c>
    </row>
    <row r="1684" spans="1:7" x14ac:dyDescent="0.55000000000000004">
      <c r="A1684" s="33" t="s">
        <v>0</v>
      </c>
      <c r="B1684" s="37">
        <v>257</v>
      </c>
      <c r="C1684" s="32" t="s">
        <v>213</v>
      </c>
      <c r="D1684" s="37">
        <v>-0.72399999999999998</v>
      </c>
      <c r="E1684" s="32">
        <v>8</v>
      </c>
      <c r="F1684" s="32"/>
      <c r="G1684" s="37" t="s">
        <v>1475</v>
      </c>
    </row>
    <row r="1685" spans="1:7" x14ac:dyDescent="0.55000000000000004">
      <c r="A1685" s="33" t="s">
        <v>0</v>
      </c>
      <c r="B1685" s="37">
        <v>258</v>
      </c>
      <c r="C1685" s="32" t="s">
        <v>3</v>
      </c>
      <c r="D1685" s="37">
        <v>0.27</v>
      </c>
      <c r="E1685" s="32">
        <v>4</v>
      </c>
      <c r="F1685" s="32"/>
      <c r="G1685" s="37" t="s">
        <v>1476</v>
      </c>
    </row>
    <row r="1686" spans="1:7" x14ac:dyDescent="0.55000000000000004">
      <c r="A1686" s="33" t="s">
        <v>0</v>
      </c>
      <c r="B1686" s="37">
        <v>259</v>
      </c>
      <c r="C1686" s="32" t="s">
        <v>205</v>
      </c>
      <c r="D1686" s="37">
        <v>-0.44900000000000001</v>
      </c>
      <c r="E1686" s="32">
        <v>7</v>
      </c>
      <c r="F1686" s="32"/>
      <c r="G1686" s="37" t="s">
        <v>1477</v>
      </c>
    </row>
    <row r="1687" spans="1:7" x14ac:dyDescent="0.55000000000000004">
      <c r="A1687" s="33" t="s">
        <v>0</v>
      </c>
      <c r="B1687" s="37">
        <v>260</v>
      </c>
      <c r="C1687" s="32" t="s">
        <v>212</v>
      </c>
      <c r="D1687" s="37">
        <v>6.5000000000000002E-2</v>
      </c>
      <c r="E1687" s="32">
        <v>5</v>
      </c>
      <c r="F1687" s="32"/>
      <c r="G1687" s="37" t="s">
        <v>1478</v>
      </c>
    </row>
    <row r="1688" spans="1:7" x14ac:dyDescent="0.55000000000000004">
      <c r="A1688" s="33" t="s">
        <v>0</v>
      </c>
      <c r="B1688" s="37">
        <v>261</v>
      </c>
      <c r="C1688" s="32" t="s">
        <v>214</v>
      </c>
      <c r="D1688" s="37">
        <v>1.2949999999999999</v>
      </c>
      <c r="E1688" s="32">
        <v>1</v>
      </c>
      <c r="F1688" s="32"/>
      <c r="G1688" s="37" t="s">
        <v>1479</v>
      </c>
    </row>
    <row r="1689" spans="1:7" x14ac:dyDescent="0.55000000000000004">
      <c r="A1689" s="33" t="s">
        <v>0</v>
      </c>
      <c r="B1689" s="37">
        <v>262</v>
      </c>
      <c r="C1689" s="32" t="s">
        <v>4</v>
      </c>
      <c r="D1689" s="37">
        <v>-0.81</v>
      </c>
      <c r="E1689" s="32">
        <v>9</v>
      </c>
      <c r="F1689" s="32"/>
      <c r="G1689" s="37" t="s">
        <v>1480</v>
      </c>
    </row>
    <row r="1690" spans="1:7" x14ac:dyDescent="0.55000000000000004">
      <c r="A1690" s="33" t="s">
        <v>0</v>
      </c>
      <c r="B1690" s="37">
        <v>263</v>
      </c>
      <c r="C1690" s="32" t="s">
        <v>2</v>
      </c>
      <c r="D1690" s="37">
        <v>-0.56299999999999994</v>
      </c>
      <c r="E1690" s="32">
        <v>8</v>
      </c>
      <c r="F1690" s="32"/>
      <c r="G1690" s="37" t="s">
        <v>1083</v>
      </c>
    </row>
    <row r="1691" spans="1:7" x14ac:dyDescent="0.55000000000000004">
      <c r="A1691" s="33" t="s">
        <v>0</v>
      </c>
      <c r="B1691" s="37">
        <v>264</v>
      </c>
      <c r="C1691" s="32" t="s">
        <v>3</v>
      </c>
      <c r="D1691" s="37">
        <v>2.3029999999999999</v>
      </c>
      <c r="E1691" s="32">
        <v>1</v>
      </c>
      <c r="F1691" s="32"/>
      <c r="G1691" s="37" t="s">
        <v>1481</v>
      </c>
    </row>
    <row r="1692" spans="1:7" x14ac:dyDescent="0.55000000000000004">
      <c r="A1692" s="33" t="s">
        <v>0</v>
      </c>
      <c r="B1692" s="37">
        <v>265</v>
      </c>
      <c r="C1692" s="32" t="s">
        <v>206</v>
      </c>
      <c r="D1692" s="37">
        <v>1.66</v>
      </c>
      <c r="E1692" s="32">
        <v>1</v>
      </c>
      <c r="F1692" s="32"/>
      <c r="G1692" s="37" t="s">
        <v>1482</v>
      </c>
    </row>
    <row r="1693" spans="1:7" x14ac:dyDescent="0.55000000000000004">
      <c r="A1693" s="33" t="s">
        <v>0</v>
      </c>
      <c r="B1693" s="37">
        <v>266</v>
      </c>
      <c r="C1693" s="32" t="s">
        <v>210</v>
      </c>
      <c r="D1693" s="37">
        <v>0.39</v>
      </c>
      <c r="E1693" s="32">
        <v>3</v>
      </c>
      <c r="F1693" s="32"/>
      <c r="G1693" s="37" t="s">
        <v>1483</v>
      </c>
    </row>
    <row r="1694" spans="1:7" x14ac:dyDescent="0.55000000000000004">
      <c r="A1694" s="33" t="s">
        <v>0</v>
      </c>
      <c r="B1694" s="37">
        <v>267</v>
      </c>
      <c r="C1694" s="32" t="s">
        <v>212</v>
      </c>
      <c r="D1694" s="37">
        <v>1.2430000000000001</v>
      </c>
      <c r="E1694" s="32">
        <v>1</v>
      </c>
      <c r="F1694" s="32"/>
      <c r="G1694" s="37" t="s">
        <v>1484</v>
      </c>
    </row>
    <row r="1695" spans="1:7" x14ac:dyDescent="0.55000000000000004">
      <c r="A1695" s="33" t="s">
        <v>0</v>
      </c>
      <c r="B1695" s="37">
        <v>268</v>
      </c>
      <c r="C1695" s="32" t="s">
        <v>214</v>
      </c>
      <c r="D1695" s="37">
        <v>0.13300000000000001</v>
      </c>
      <c r="E1695" s="32">
        <v>4</v>
      </c>
      <c r="F1695" s="32"/>
      <c r="G1695" s="37" t="s">
        <v>1485</v>
      </c>
    </row>
    <row r="1696" spans="1:7" x14ac:dyDescent="0.55000000000000004">
      <c r="A1696" s="33" t="s">
        <v>0</v>
      </c>
      <c r="B1696" s="37">
        <v>269</v>
      </c>
      <c r="C1696" s="32" t="s">
        <v>206</v>
      </c>
      <c r="D1696" s="37">
        <v>1.399</v>
      </c>
      <c r="E1696" s="32">
        <v>1</v>
      </c>
      <c r="F1696" s="32"/>
      <c r="G1696" s="37" t="s">
        <v>1486</v>
      </c>
    </row>
    <row r="1697" spans="1:7" x14ac:dyDescent="0.55000000000000004">
      <c r="A1697" s="33" t="s">
        <v>0</v>
      </c>
      <c r="B1697" s="37">
        <v>270</v>
      </c>
      <c r="C1697" s="32" t="s">
        <v>216</v>
      </c>
      <c r="D1697" s="37">
        <v>0.41099999999999998</v>
      </c>
      <c r="E1697" s="32">
        <v>3</v>
      </c>
      <c r="F1697" s="32"/>
      <c r="G1697" s="37" t="s">
        <v>1487</v>
      </c>
    </row>
    <row r="1698" spans="1:7" x14ac:dyDescent="0.55000000000000004">
      <c r="A1698" s="33" t="s">
        <v>0</v>
      </c>
      <c r="B1698" s="37">
        <v>271</v>
      </c>
      <c r="C1698" s="32" t="s">
        <v>205</v>
      </c>
      <c r="D1698" s="37">
        <v>-0.81499999999999995</v>
      </c>
      <c r="E1698" s="32">
        <v>9</v>
      </c>
      <c r="F1698" s="32"/>
      <c r="G1698" s="37" t="s">
        <v>1477</v>
      </c>
    </row>
    <row r="1699" spans="1:7" x14ac:dyDescent="0.55000000000000004">
      <c r="A1699" s="33" t="s">
        <v>0</v>
      </c>
      <c r="B1699" s="37">
        <v>272</v>
      </c>
      <c r="C1699" s="32" t="s">
        <v>170</v>
      </c>
      <c r="D1699" s="37">
        <v>1.8720000000000001</v>
      </c>
      <c r="E1699" s="32">
        <v>1</v>
      </c>
      <c r="F1699" s="32"/>
      <c r="G1699" s="37" t="s">
        <v>1488</v>
      </c>
    </row>
    <row r="1700" spans="1:7" x14ac:dyDescent="0.55000000000000004">
      <c r="A1700" s="33" t="s">
        <v>0</v>
      </c>
      <c r="B1700" s="37">
        <v>273</v>
      </c>
      <c r="C1700" s="32" t="s">
        <v>208</v>
      </c>
      <c r="D1700" s="37">
        <v>0.11899999999999999</v>
      </c>
      <c r="E1700" s="32">
        <v>4</v>
      </c>
      <c r="F1700" s="32"/>
      <c r="G1700" s="37" t="s">
        <v>1489</v>
      </c>
    </row>
    <row r="1701" spans="1:7" x14ac:dyDescent="0.55000000000000004">
      <c r="A1701" s="33" t="s">
        <v>0</v>
      </c>
      <c r="B1701" s="37">
        <v>274</v>
      </c>
      <c r="C1701" s="32" t="s">
        <v>4</v>
      </c>
      <c r="D1701" s="37">
        <v>-0.81200000000000006</v>
      </c>
      <c r="E1701" s="32">
        <v>9</v>
      </c>
      <c r="F1701" s="32"/>
      <c r="G1701" s="37" t="s">
        <v>999</v>
      </c>
    </row>
    <row r="1702" spans="1:7" x14ac:dyDescent="0.55000000000000004">
      <c r="A1702" s="33" t="s">
        <v>0</v>
      </c>
      <c r="B1702" s="37">
        <v>275</v>
      </c>
      <c r="C1702" s="32" t="s">
        <v>4</v>
      </c>
      <c r="D1702" s="37">
        <v>0.82799999999999996</v>
      </c>
      <c r="E1702" s="32">
        <v>1</v>
      </c>
      <c r="F1702" s="32"/>
      <c r="G1702" s="37" t="s">
        <v>752</v>
      </c>
    </row>
    <row r="1703" spans="1:7" x14ac:dyDescent="0.55000000000000004">
      <c r="A1703" s="33" t="s">
        <v>0</v>
      </c>
      <c r="B1703" s="37">
        <v>276</v>
      </c>
      <c r="C1703" s="32" t="s">
        <v>218</v>
      </c>
      <c r="D1703" s="37">
        <v>1.0209999999999999</v>
      </c>
      <c r="E1703" s="32">
        <v>1</v>
      </c>
      <c r="F1703" s="32"/>
      <c r="G1703" s="37" t="s">
        <v>1490</v>
      </c>
    </row>
    <row r="1704" spans="1:7" x14ac:dyDescent="0.55000000000000004">
      <c r="A1704" s="33" t="s">
        <v>0</v>
      </c>
      <c r="B1704" s="37">
        <v>277</v>
      </c>
      <c r="C1704" s="32" t="s">
        <v>207</v>
      </c>
      <c r="D1704" s="37">
        <v>1.294</v>
      </c>
      <c r="E1704" s="32">
        <v>1</v>
      </c>
      <c r="F1704" s="32"/>
      <c r="G1704" s="37" t="s">
        <v>1491</v>
      </c>
    </row>
    <row r="1705" spans="1:7" x14ac:dyDescent="0.55000000000000004">
      <c r="A1705" s="33" t="s">
        <v>0</v>
      </c>
      <c r="B1705" s="37">
        <v>278</v>
      </c>
      <c r="C1705" s="32" t="s">
        <v>209</v>
      </c>
      <c r="D1705" s="37">
        <v>-0.88500000000000001</v>
      </c>
      <c r="E1705" s="32">
        <v>9</v>
      </c>
      <c r="F1705" s="32"/>
      <c r="G1705" s="37" t="s">
        <v>277</v>
      </c>
    </row>
    <row r="1706" spans="1:7" x14ac:dyDescent="0.55000000000000004">
      <c r="A1706" s="33" t="s">
        <v>0</v>
      </c>
      <c r="B1706" s="37">
        <v>279</v>
      </c>
      <c r="C1706" s="32" t="s">
        <v>207</v>
      </c>
      <c r="D1706" s="37">
        <v>-0.23699999999999999</v>
      </c>
      <c r="E1706" s="32">
        <v>6</v>
      </c>
      <c r="F1706" s="32"/>
      <c r="G1706" s="37" t="s">
        <v>926</v>
      </c>
    </row>
    <row r="1707" spans="1:7" x14ac:dyDescent="0.55000000000000004">
      <c r="A1707" s="33" t="s">
        <v>0</v>
      </c>
      <c r="B1707" s="37">
        <v>280</v>
      </c>
      <c r="C1707" s="32" t="s">
        <v>4</v>
      </c>
      <c r="D1707" s="37">
        <v>-0.57699999999999996</v>
      </c>
      <c r="E1707" s="32">
        <v>8</v>
      </c>
      <c r="F1707" s="32"/>
      <c r="G1707" s="37" t="s">
        <v>1122</v>
      </c>
    </row>
    <row r="1708" spans="1:7" x14ac:dyDescent="0.55000000000000004">
      <c r="A1708" s="33" t="s">
        <v>0</v>
      </c>
      <c r="B1708" s="37">
        <v>281</v>
      </c>
      <c r="C1708" s="32" t="s">
        <v>4</v>
      </c>
      <c r="D1708" s="37">
        <v>0.55400000000000005</v>
      </c>
      <c r="E1708" s="32">
        <v>2</v>
      </c>
      <c r="F1708" s="32"/>
      <c r="G1708" s="37" t="s">
        <v>1492</v>
      </c>
    </row>
    <row r="1709" spans="1:7" x14ac:dyDescent="0.55000000000000004">
      <c r="A1709" s="33" t="s">
        <v>0</v>
      </c>
      <c r="B1709" s="37">
        <v>282</v>
      </c>
      <c r="C1709" s="32" t="s">
        <v>212</v>
      </c>
      <c r="D1709" s="37">
        <v>0.81499999999999995</v>
      </c>
      <c r="E1709" s="32">
        <v>1</v>
      </c>
      <c r="F1709" s="32"/>
      <c r="G1709" s="37" t="s">
        <v>1092</v>
      </c>
    </row>
    <row r="1710" spans="1:7" x14ac:dyDescent="0.55000000000000004">
      <c r="A1710" s="33" t="s">
        <v>0</v>
      </c>
      <c r="B1710" s="37">
        <v>283</v>
      </c>
      <c r="C1710" s="32" t="s">
        <v>2</v>
      </c>
      <c r="D1710" s="37">
        <v>-0.93100000000000005</v>
      </c>
      <c r="E1710" s="32">
        <v>9</v>
      </c>
      <c r="F1710" s="32"/>
      <c r="G1710" s="37" t="s">
        <v>652</v>
      </c>
    </row>
    <row r="1711" spans="1:7" x14ac:dyDescent="0.55000000000000004">
      <c r="A1711" s="33" t="s">
        <v>0</v>
      </c>
      <c r="B1711" s="37">
        <v>284</v>
      </c>
      <c r="C1711" s="32" t="s">
        <v>206</v>
      </c>
      <c r="D1711" s="37">
        <v>0.54200000000000004</v>
      </c>
      <c r="E1711" s="32">
        <v>2</v>
      </c>
      <c r="F1711" s="32"/>
      <c r="G1711" s="37" t="s">
        <v>1493</v>
      </c>
    </row>
    <row r="1712" spans="1:7" x14ac:dyDescent="0.55000000000000004">
      <c r="A1712" s="33" t="s">
        <v>0</v>
      </c>
      <c r="B1712" s="37">
        <v>285</v>
      </c>
      <c r="C1712" s="32" t="s">
        <v>213</v>
      </c>
      <c r="D1712" s="37">
        <v>0.50600000000000001</v>
      </c>
      <c r="E1712" s="32">
        <v>3</v>
      </c>
      <c r="F1712" s="32"/>
      <c r="G1712" s="37" t="s">
        <v>1494</v>
      </c>
    </row>
    <row r="1713" spans="1:7" x14ac:dyDescent="0.55000000000000004">
      <c r="A1713" s="33" t="s">
        <v>0</v>
      </c>
      <c r="B1713" s="37">
        <v>286</v>
      </c>
      <c r="C1713" s="32" t="s">
        <v>214</v>
      </c>
      <c r="D1713" s="37">
        <v>1.6679999999999999</v>
      </c>
      <c r="E1713" s="32">
        <v>1</v>
      </c>
      <c r="F1713" s="32"/>
      <c r="G1713" s="37" t="s">
        <v>1495</v>
      </c>
    </row>
    <row r="1714" spans="1:7" x14ac:dyDescent="0.55000000000000004">
      <c r="A1714" s="33" t="s">
        <v>0</v>
      </c>
      <c r="B1714" s="37">
        <v>287</v>
      </c>
      <c r="C1714" s="32" t="s">
        <v>207</v>
      </c>
      <c r="D1714" s="37">
        <v>2.5169999999999999</v>
      </c>
      <c r="E1714" s="32">
        <v>1</v>
      </c>
      <c r="F1714" s="32"/>
      <c r="G1714" s="37" t="s">
        <v>1496</v>
      </c>
    </row>
    <row r="1715" spans="1:7" x14ac:dyDescent="0.55000000000000004">
      <c r="A1715" s="33" t="s">
        <v>0</v>
      </c>
      <c r="B1715" s="37">
        <v>288</v>
      </c>
      <c r="C1715" s="32" t="s">
        <v>218</v>
      </c>
      <c r="D1715" s="37">
        <v>2.4009999999999998</v>
      </c>
      <c r="E1715" s="32">
        <v>1</v>
      </c>
      <c r="F1715" s="32"/>
      <c r="G1715" s="37" t="s">
        <v>1497</v>
      </c>
    </row>
    <row r="1716" spans="1:7" x14ac:dyDescent="0.55000000000000004">
      <c r="A1716" s="33" t="s">
        <v>0</v>
      </c>
      <c r="B1716" s="37">
        <v>289</v>
      </c>
      <c r="C1716" s="32" t="s">
        <v>205</v>
      </c>
      <c r="D1716" s="37">
        <v>2.3109999999999999</v>
      </c>
      <c r="E1716" s="32">
        <v>1</v>
      </c>
      <c r="F1716" s="32"/>
      <c r="G1716" s="37" t="s">
        <v>1498</v>
      </c>
    </row>
    <row r="1717" spans="1:7" x14ac:dyDescent="0.55000000000000004">
      <c r="A1717" s="33" t="s">
        <v>0</v>
      </c>
      <c r="B1717" s="37">
        <v>290</v>
      </c>
      <c r="C1717" s="32" t="s">
        <v>204</v>
      </c>
      <c r="D1717" s="37">
        <v>2.7050000000000001</v>
      </c>
      <c r="E1717" s="32">
        <v>1</v>
      </c>
      <c r="F1717" s="32"/>
      <c r="G1717" s="37" t="s">
        <v>1499</v>
      </c>
    </row>
    <row r="1718" spans="1:7" x14ac:dyDescent="0.55000000000000004">
      <c r="A1718" s="33" t="s">
        <v>0</v>
      </c>
      <c r="B1718" s="37">
        <v>291</v>
      </c>
      <c r="C1718" s="32" t="s">
        <v>205</v>
      </c>
      <c r="D1718" s="37">
        <v>0.86899999999999999</v>
      </c>
      <c r="E1718" s="32">
        <v>1</v>
      </c>
      <c r="F1718" s="32"/>
      <c r="G1718" s="37" t="s">
        <v>1500</v>
      </c>
    </row>
    <row r="1719" spans="1:7" x14ac:dyDescent="0.55000000000000004">
      <c r="A1719" s="33" t="s">
        <v>0</v>
      </c>
      <c r="B1719" s="37">
        <v>292</v>
      </c>
      <c r="C1719" s="32" t="s">
        <v>209</v>
      </c>
      <c r="D1719" s="37">
        <v>0.63800000000000001</v>
      </c>
      <c r="E1719" s="32">
        <v>2</v>
      </c>
      <c r="F1719" s="32"/>
      <c r="G1719" s="37" t="s">
        <v>1501</v>
      </c>
    </row>
    <row r="1720" spans="1:7" x14ac:dyDescent="0.55000000000000004">
      <c r="A1720" s="33" t="s">
        <v>0</v>
      </c>
      <c r="B1720" s="37">
        <v>293</v>
      </c>
      <c r="C1720" s="32" t="s">
        <v>206</v>
      </c>
      <c r="D1720" s="37">
        <v>-0.67700000000000005</v>
      </c>
      <c r="E1720" s="32">
        <v>8</v>
      </c>
      <c r="F1720" s="32"/>
      <c r="G1720" s="37" t="s">
        <v>1502</v>
      </c>
    </row>
    <row r="1721" spans="1:7" x14ac:dyDescent="0.55000000000000004">
      <c r="A1721" s="33" t="s">
        <v>0</v>
      </c>
      <c r="B1721" s="37">
        <v>294</v>
      </c>
      <c r="C1721" s="32" t="s">
        <v>208</v>
      </c>
      <c r="D1721" s="37">
        <v>-0.10199999999999999</v>
      </c>
      <c r="E1721" s="32">
        <v>5</v>
      </c>
      <c r="F1721" s="32"/>
      <c r="G1721" s="37" t="s">
        <v>1503</v>
      </c>
    </row>
    <row r="1722" spans="1:7" ht="14.4" thickBot="1" x14ac:dyDescent="0.6">
      <c r="A1722" s="33" t="s">
        <v>0</v>
      </c>
      <c r="B1722" s="37">
        <v>295</v>
      </c>
      <c r="C1722" s="32" t="s">
        <v>4</v>
      </c>
      <c r="D1722" s="37">
        <v>0.17499999999999999</v>
      </c>
      <c r="E1722" s="32">
        <v>4</v>
      </c>
      <c r="F1722" s="32"/>
      <c r="G1722" s="37" t="s">
        <v>642</v>
      </c>
    </row>
    <row r="1723" spans="1:7" x14ac:dyDescent="0.55000000000000004">
      <c r="A1723" s="319" t="s">
        <v>5691</v>
      </c>
      <c r="B1723" s="370"/>
      <c r="C1723" s="370"/>
      <c r="D1723" s="370"/>
      <c r="E1723" s="370"/>
      <c r="F1723" s="370"/>
      <c r="G1723" s="371"/>
    </row>
    <row r="1724" spans="1:7" ht="14.4" thickBot="1" x14ac:dyDescent="0.6">
      <c r="A1724" s="372"/>
      <c r="B1724" s="373"/>
      <c r="C1724" s="373"/>
      <c r="D1724" s="373"/>
      <c r="E1724" s="373"/>
      <c r="F1724" s="373"/>
      <c r="G1724" s="374"/>
    </row>
    <row r="1725" spans="1:7" ht="14.4" thickBot="1" x14ac:dyDescent="0.6">
      <c r="A1725" s="387"/>
      <c r="B1725" s="387"/>
      <c r="C1725" s="387"/>
      <c r="D1725" s="387"/>
      <c r="E1725" s="387"/>
      <c r="F1725" s="387"/>
      <c r="G1725" s="387"/>
    </row>
    <row r="1726" spans="1:7" ht="14.4" thickBot="1" x14ac:dyDescent="0.6">
      <c r="A1726" s="388" t="s">
        <v>1891</v>
      </c>
      <c r="B1726" s="389"/>
      <c r="C1726" s="389"/>
      <c r="D1726" s="389"/>
      <c r="E1726" s="389"/>
      <c r="F1726" s="389"/>
      <c r="G1726" s="390"/>
    </row>
    <row r="1727" spans="1:7" ht="14.4" thickBot="1" x14ac:dyDescent="0.6">
      <c r="A1727" s="391" t="s">
        <v>2215</v>
      </c>
      <c r="B1727" s="392"/>
      <c r="C1727" s="393"/>
      <c r="D1727" s="394" t="s">
        <v>2214</v>
      </c>
      <c r="E1727" s="395"/>
      <c r="F1727" s="396"/>
      <c r="G1727" s="43" t="s">
        <v>2213</v>
      </c>
    </row>
    <row r="1728" spans="1:7" ht="14.4" thickBot="1" x14ac:dyDescent="0.6">
      <c r="A1728" s="375" t="s">
        <v>2212</v>
      </c>
      <c r="B1728" s="376"/>
      <c r="C1728" s="377"/>
      <c r="D1728" s="378" t="s">
        <v>2211</v>
      </c>
      <c r="E1728" s="379"/>
      <c r="F1728" s="380"/>
      <c r="G1728" s="44" t="s">
        <v>2210</v>
      </c>
    </row>
    <row r="1729" spans="1:7" ht="17.25" customHeight="1" thickBot="1" x14ac:dyDescent="0.6">
      <c r="A1729" s="381" t="s">
        <v>2209</v>
      </c>
      <c r="B1729" s="382"/>
      <c r="C1729" s="383"/>
      <c r="D1729" s="384" t="s">
        <v>2208</v>
      </c>
      <c r="E1729" s="385"/>
      <c r="F1729" s="386"/>
      <c r="G1729" s="242" t="s">
        <v>2207</v>
      </c>
    </row>
    <row r="1730" spans="1:7" ht="14.4" thickBot="1" x14ac:dyDescent="0.6">
      <c r="A1730" s="45" t="s">
        <v>5</v>
      </c>
      <c r="B1730" s="46" t="s">
        <v>7</v>
      </c>
      <c r="C1730" s="46" t="s">
        <v>6</v>
      </c>
      <c r="D1730" s="101" t="s">
        <v>234</v>
      </c>
      <c r="E1730" s="48" t="s">
        <v>233</v>
      </c>
      <c r="F1730" s="32"/>
      <c r="G1730" s="48" t="s">
        <v>602</v>
      </c>
    </row>
    <row r="1731" spans="1:7" x14ac:dyDescent="0.55000000000000004">
      <c r="A1731" s="36" t="s">
        <v>33</v>
      </c>
      <c r="B1731" s="97">
        <v>1</v>
      </c>
      <c r="C1731" s="37" t="s">
        <v>3</v>
      </c>
      <c r="D1731" s="1">
        <v>-0.68100000000000005</v>
      </c>
      <c r="E1731" s="37">
        <v>8</v>
      </c>
      <c r="F1731" s="32" t="s">
        <v>3</v>
      </c>
      <c r="G1731" s="37" t="s">
        <v>3</v>
      </c>
    </row>
    <row r="1732" spans="1:7" x14ac:dyDescent="0.55000000000000004">
      <c r="A1732" s="37" t="s">
        <v>33</v>
      </c>
      <c r="B1732" s="97">
        <v>2</v>
      </c>
      <c r="C1732" s="37" t="s">
        <v>218</v>
      </c>
      <c r="D1732" s="1">
        <v>0.76700000000000002</v>
      </c>
      <c r="E1732" s="85" t="s">
        <v>1892</v>
      </c>
      <c r="F1732" s="32" t="s">
        <v>1525</v>
      </c>
      <c r="G1732" s="37" t="s">
        <v>1893</v>
      </c>
    </row>
    <row r="1733" spans="1:7" x14ac:dyDescent="0.55000000000000004">
      <c r="A1733" s="37" t="s">
        <v>33</v>
      </c>
      <c r="B1733" s="97">
        <v>3</v>
      </c>
      <c r="C1733" s="37" t="s">
        <v>214</v>
      </c>
      <c r="D1733" s="1">
        <v>1.6579999999999999</v>
      </c>
      <c r="E1733" s="37">
        <v>1</v>
      </c>
      <c r="F1733" s="32" t="s">
        <v>1526</v>
      </c>
      <c r="G1733" s="37" t="s">
        <v>1894</v>
      </c>
    </row>
    <row r="1734" spans="1:7" x14ac:dyDescent="0.55000000000000004">
      <c r="A1734" s="37" t="s">
        <v>33</v>
      </c>
      <c r="B1734" s="97">
        <v>4</v>
      </c>
      <c r="C1734" s="37" t="s">
        <v>205</v>
      </c>
      <c r="D1734" s="1">
        <v>1.6240000000000001</v>
      </c>
      <c r="E1734" s="37">
        <v>1</v>
      </c>
      <c r="F1734" s="32" t="s">
        <v>1527</v>
      </c>
      <c r="G1734" s="37" t="s">
        <v>1895</v>
      </c>
    </row>
    <row r="1735" spans="1:7" x14ac:dyDescent="0.55000000000000004">
      <c r="A1735" s="37" t="s">
        <v>33</v>
      </c>
      <c r="B1735" s="97">
        <v>5</v>
      </c>
      <c r="C1735" s="37" t="s">
        <v>213</v>
      </c>
      <c r="D1735" s="1">
        <v>-0.53900000000000003</v>
      </c>
      <c r="E1735" s="37">
        <v>8</v>
      </c>
      <c r="F1735" s="32" t="s">
        <v>1528</v>
      </c>
      <c r="G1735" s="37" t="s">
        <v>1896</v>
      </c>
    </row>
    <row r="1736" spans="1:7" x14ac:dyDescent="0.55000000000000004">
      <c r="A1736" s="37" t="s">
        <v>33</v>
      </c>
      <c r="B1736" s="97">
        <v>6</v>
      </c>
      <c r="C1736" s="37" t="s">
        <v>209</v>
      </c>
      <c r="D1736" s="1">
        <v>-0.73799999999999999</v>
      </c>
      <c r="E1736" s="37">
        <v>8</v>
      </c>
      <c r="F1736" s="32" t="s">
        <v>1529</v>
      </c>
      <c r="G1736" s="37" t="s">
        <v>1529</v>
      </c>
    </row>
    <row r="1737" spans="1:7" x14ac:dyDescent="0.55000000000000004">
      <c r="A1737" s="37" t="s">
        <v>33</v>
      </c>
      <c r="B1737" s="97">
        <v>7</v>
      </c>
      <c r="C1737" s="37" t="s">
        <v>4</v>
      </c>
      <c r="D1737" s="1">
        <v>-0.92100000000000004</v>
      </c>
      <c r="E1737" s="37">
        <v>9</v>
      </c>
      <c r="F1737" s="32" t="s">
        <v>243</v>
      </c>
      <c r="G1737" s="37" t="s">
        <v>495</v>
      </c>
    </row>
    <row r="1738" spans="1:7" x14ac:dyDescent="0.55000000000000004">
      <c r="A1738" s="37" t="s">
        <v>33</v>
      </c>
      <c r="B1738" s="97">
        <v>8</v>
      </c>
      <c r="C1738" s="37" t="s">
        <v>204</v>
      </c>
      <c r="D1738" s="1">
        <v>-0.628</v>
      </c>
      <c r="E1738" s="37">
        <v>8</v>
      </c>
      <c r="F1738" s="32" t="s">
        <v>1061</v>
      </c>
      <c r="G1738" s="37" t="s">
        <v>925</v>
      </c>
    </row>
    <row r="1739" spans="1:7" x14ac:dyDescent="0.55000000000000004">
      <c r="A1739" s="37" t="s">
        <v>33</v>
      </c>
      <c r="B1739" s="97">
        <v>9</v>
      </c>
      <c r="C1739" s="37" t="s">
        <v>207</v>
      </c>
      <c r="D1739" s="1">
        <v>-0.85299999999999998</v>
      </c>
      <c r="E1739" s="37">
        <v>9</v>
      </c>
      <c r="F1739" s="32" t="s">
        <v>702</v>
      </c>
      <c r="G1739" s="37" t="s">
        <v>1897</v>
      </c>
    </row>
    <row r="1740" spans="1:7" x14ac:dyDescent="0.55000000000000004">
      <c r="A1740" s="37" t="s">
        <v>33</v>
      </c>
      <c r="B1740" s="97">
        <v>10</v>
      </c>
      <c r="C1740" s="37" t="s">
        <v>206</v>
      </c>
      <c r="D1740" s="1">
        <v>-0.61</v>
      </c>
      <c r="E1740" s="37">
        <v>8</v>
      </c>
      <c r="F1740" s="32" t="s">
        <v>1530</v>
      </c>
      <c r="G1740" s="37" t="s">
        <v>1898</v>
      </c>
    </row>
    <row r="1741" spans="1:7" x14ac:dyDescent="0.55000000000000004">
      <c r="A1741" s="37" t="s">
        <v>33</v>
      </c>
      <c r="B1741" s="97">
        <v>11</v>
      </c>
      <c r="C1741" s="37" t="s">
        <v>215</v>
      </c>
      <c r="D1741" s="1">
        <v>-0.88500000000000001</v>
      </c>
      <c r="E1741" s="37">
        <v>9</v>
      </c>
      <c r="F1741" s="32" t="s">
        <v>330</v>
      </c>
      <c r="G1741" s="37" t="s">
        <v>352</v>
      </c>
    </row>
    <row r="1742" spans="1:7" x14ac:dyDescent="0.55000000000000004">
      <c r="A1742" s="37" t="s">
        <v>33</v>
      </c>
      <c r="B1742" s="97">
        <v>12</v>
      </c>
      <c r="C1742" s="37" t="s">
        <v>208</v>
      </c>
      <c r="D1742" s="1">
        <v>0.28000000000000003</v>
      </c>
      <c r="E1742" s="37">
        <v>4</v>
      </c>
      <c r="F1742" s="32" t="s">
        <v>1531</v>
      </c>
      <c r="G1742" s="37" t="s">
        <v>1899</v>
      </c>
    </row>
    <row r="1743" spans="1:7" x14ac:dyDescent="0.55000000000000004">
      <c r="A1743" s="37" t="s">
        <v>33</v>
      </c>
      <c r="B1743" s="97">
        <v>13</v>
      </c>
      <c r="C1743" s="37" t="s">
        <v>207</v>
      </c>
      <c r="D1743" s="1">
        <v>-7.5999999999999998E-2</v>
      </c>
      <c r="E1743" s="37">
        <v>5</v>
      </c>
      <c r="F1743" s="32" t="s">
        <v>782</v>
      </c>
      <c r="G1743" s="37" t="s">
        <v>612</v>
      </c>
    </row>
    <row r="1744" spans="1:7" x14ac:dyDescent="0.55000000000000004">
      <c r="A1744" s="37" t="s">
        <v>33</v>
      </c>
      <c r="B1744" s="97">
        <v>14</v>
      </c>
      <c r="C1744" s="37" t="s">
        <v>205</v>
      </c>
      <c r="D1744" s="1">
        <v>1.6719999999999999</v>
      </c>
      <c r="E1744" s="37">
        <v>1</v>
      </c>
      <c r="F1744" s="32" t="s">
        <v>1532</v>
      </c>
      <c r="G1744" s="37" t="s">
        <v>1900</v>
      </c>
    </row>
    <row r="1745" spans="1:7" x14ac:dyDescent="0.55000000000000004">
      <c r="A1745" s="37" t="s">
        <v>33</v>
      </c>
      <c r="B1745" s="97">
        <v>15</v>
      </c>
      <c r="C1745" s="37" t="s">
        <v>212</v>
      </c>
      <c r="D1745" s="1">
        <v>2.6720000000000002</v>
      </c>
      <c r="E1745" s="37">
        <v>1</v>
      </c>
      <c r="F1745" s="32" t="s">
        <v>1533</v>
      </c>
      <c r="G1745" s="37" t="s">
        <v>1901</v>
      </c>
    </row>
    <row r="1746" spans="1:7" x14ac:dyDescent="0.55000000000000004">
      <c r="A1746" s="37" t="s">
        <v>33</v>
      </c>
      <c r="B1746" s="97">
        <v>16</v>
      </c>
      <c r="C1746" s="37" t="s">
        <v>213</v>
      </c>
      <c r="D1746" s="1">
        <v>2.157</v>
      </c>
      <c r="E1746" s="37">
        <v>1</v>
      </c>
      <c r="F1746" s="32" t="s">
        <v>1534</v>
      </c>
      <c r="G1746" s="37" t="s">
        <v>1902</v>
      </c>
    </row>
    <row r="1747" spans="1:7" x14ac:dyDescent="0.55000000000000004">
      <c r="A1747" s="37" t="s">
        <v>33</v>
      </c>
      <c r="B1747" s="97">
        <v>17</v>
      </c>
      <c r="C1747" s="37" t="s">
        <v>209</v>
      </c>
      <c r="D1747" s="1">
        <v>2.613</v>
      </c>
      <c r="E1747" s="37">
        <v>1</v>
      </c>
      <c r="F1747" s="32" t="s">
        <v>1535</v>
      </c>
      <c r="G1747" s="37" t="s">
        <v>1903</v>
      </c>
    </row>
    <row r="1748" spans="1:7" x14ac:dyDescent="0.55000000000000004">
      <c r="A1748" s="37" t="s">
        <v>33</v>
      </c>
      <c r="B1748" s="97">
        <v>18</v>
      </c>
      <c r="C1748" s="37" t="s">
        <v>4</v>
      </c>
      <c r="D1748" s="1">
        <v>-0.33400000000000002</v>
      </c>
      <c r="E1748" s="37">
        <v>7</v>
      </c>
      <c r="F1748" s="32" t="s">
        <v>1536</v>
      </c>
      <c r="G1748" s="37" t="s">
        <v>1904</v>
      </c>
    </row>
    <row r="1749" spans="1:7" x14ac:dyDescent="0.55000000000000004">
      <c r="A1749" s="37" t="s">
        <v>33</v>
      </c>
      <c r="B1749" s="97">
        <v>19</v>
      </c>
      <c r="C1749" s="37" t="s">
        <v>217</v>
      </c>
      <c r="D1749" s="1">
        <v>0.89700000000000002</v>
      </c>
      <c r="E1749" s="37">
        <v>1</v>
      </c>
      <c r="F1749" s="32" t="s">
        <v>1537</v>
      </c>
      <c r="G1749" s="37" t="s">
        <v>1905</v>
      </c>
    </row>
    <row r="1750" spans="1:7" x14ac:dyDescent="0.55000000000000004">
      <c r="A1750" s="37" t="s">
        <v>33</v>
      </c>
      <c r="B1750" s="97">
        <v>20</v>
      </c>
      <c r="C1750" s="37" t="s">
        <v>211</v>
      </c>
      <c r="D1750" s="1">
        <v>-0.90600000000000003</v>
      </c>
      <c r="E1750" s="37">
        <v>9</v>
      </c>
      <c r="F1750" s="32" t="s">
        <v>282</v>
      </c>
      <c r="G1750" s="37" t="s">
        <v>417</v>
      </c>
    </row>
    <row r="1751" spans="1:7" x14ac:dyDescent="0.55000000000000004">
      <c r="A1751" s="37" t="s">
        <v>33</v>
      </c>
      <c r="B1751" s="97">
        <v>21</v>
      </c>
      <c r="C1751" s="37" t="s">
        <v>213</v>
      </c>
      <c r="D1751" s="1">
        <v>-6.9000000000000006E-2</v>
      </c>
      <c r="E1751" s="37">
        <v>5</v>
      </c>
      <c r="F1751" s="32" t="s">
        <v>1538</v>
      </c>
      <c r="G1751" s="37" t="s">
        <v>499</v>
      </c>
    </row>
    <row r="1752" spans="1:7" x14ac:dyDescent="0.55000000000000004">
      <c r="A1752" s="37" t="s">
        <v>33</v>
      </c>
      <c r="B1752" s="97">
        <v>22</v>
      </c>
      <c r="C1752" s="37" t="s">
        <v>210</v>
      </c>
      <c r="D1752" s="1">
        <v>0.33200000000000002</v>
      </c>
      <c r="E1752" s="85" t="s">
        <v>475</v>
      </c>
      <c r="F1752" s="32" t="s">
        <v>1539</v>
      </c>
      <c r="G1752" s="37" t="s">
        <v>1906</v>
      </c>
    </row>
    <row r="1753" spans="1:7" x14ac:dyDescent="0.55000000000000004">
      <c r="A1753" s="37" t="s">
        <v>33</v>
      </c>
      <c r="B1753" s="97">
        <v>23</v>
      </c>
      <c r="C1753" s="37" t="s">
        <v>3</v>
      </c>
      <c r="D1753" s="1">
        <v>-0.85399999999999998</v>
      </c>
      <c r="E1753" s="37">
        <v>9</v>
      </c>
      <c r="F1753" s="32" t="s">
        <v>325</v>
      </c>
      <c r="G1753" s="37" t="s">
        <v>856</v>
      </c>
    </row>
    <row r="1754" spans="1:7" x14ac:dyDescent="0.55000000000000004">
      <c r="A1754" s="37" t="s">
        <v>33</v>
      </c>
      <c r="B1754" s="97">
        <v>24</v>
      </c>
      <c r="C1754" s="37" t="s">
        <v>211</v>
      </c>
      <c r="D1754" s="1">
        <v>1.206</v>
      </c>
      <c r="E1754" s="37">
        <v>1</v>
      </c>
      <c r="F1754" s="32" t="s">
        <v>1540</v>
      </c>
      <c r="G1754" s="37" t="s">
        <v>1907</v>
      </c>
    </row>
    <row r="1755" spans="1:7" x14ac:dyDescent="0.55000000000000004">
      <c r="A1755" s="37" t="s">
        <v>33</v>
      </c>
      <c r="B1755" s="97">
        <v>25</v>
      </c>
      <c r="C1755" s="37" t="s">
        <v>213</v>
      </c>
      <c r="D1755" s="1">
        <v>-0.77</v>
      </c>
      <c r="E1755" s="37">
        <v>9</v>
      </c>
      <c r="F1755" s="32" t="s">
        <v>748</v>
      </c>
      <c r="G1755" s="37" t="s">
        <v>1141</v>
      </c>
    </row>
    <row r="1756" spans="1:7" x14ac:dyDescent="0.55000000000000004">
      <c r="A1756" s="37" t="s">
        <v>33</v>
      </c>
      <c r="B1756" s="97">
        <v>26</v>
      </c>
      <c r="C1756" s="37" t="s">
        <v>217</v>
      </c>
      <c r="D1756" s="1">
        <v>1.3169999999999999</v>
      </c>
      <c r="E1756" s="37">
        <v>1</v>
      </c>
      <c r="F1756" s="32" t="s">
        <v>1541</v>
      </c>
      <c r="G1756" s="37" t="s">
        <v>1908</v>
      </c>
    </row>
    <row r="1757" spans="1:7" x14ac:dyDescent="0.55000000000000004">
      <c r="A1757" s="37" t="s">
        <v>33</v>
      </c>
      <c r="B1757" s="97">
        <v>27</v>
      </c>
      <c r="C1757" s="37" t="s">
        <v>4</v>
      </c>
      <c r="D1757" s="1">
        <v>1.621</v>
      </c>
      <c r="E1757" s="37">
        <v>1</v>
      </c>
      <c r="F1757" s="32" t="s">
        <v>1542</v>
      </c>
      <c r="G1757" s="37" t="s">
        <v>1909</v>
      </c>
    </row>
    <row r="1758" spans="1:7" x14ac:dyDescent="0.55000000000000004">
      <c r="A1758" s="37" t="s">
        <v>33</v>
      </c>
      <c r="B1758" s="97">
        <v>28</v>
      </c>
      <c r="C1758" s="37" t="s">
        <v>208</v>
      </c>
      <c r="D1758" s="1">
        <v>9.8000000000000004E-2</v>
      </c>
      <c r="E1758" s="37">
        <v>5</v>
      </c>
      <c r="F1758" s="32" t="s">
        <v>325</v>
      </c>
      <c r="G1758" s="37" t="s">
        <v>444</v>
      </c>
    </row>
    <row r="1759" spans="1:7" x14ac:dyDescent="0.55000000000000004">
      <c r="A1759" s="37" t="s">
        <v>33</v>
      </c>
      <c r="B1759" s="97">
        <v>29</v>
      </c>
      <c r="C1759" s="37" t="s">
        <v>205</v>
      </c>
      <c r="D1759" s="1">
        <v>-0.81</v>
      </c>
      <c r="E1759" s="37">
        <v>9</v>
      </c>
      <c r="F1759" s="32" t="s">
        <v>1543</v>
      </c>
      <c r="G1759" s="37" t="s">
        <v>1910</v>
      </c>
    </row>
    <row r="1760" spans="1:7" x14ac:dyDescent="0.55000000000000004">
      <c r="A1760" s="37" t="s">
        <v>33</v>
      </c>
      <c r="B1760" s="97">
        <v>30</v>
      </c>
      <c r="C1760" s="37" t="s">
        <v>206</v>
      </c>
      <c r="D1760" s="1">
        <v>-0.39400000000000002</v>
      </c>
      <c r="E1760" s="37">
        <v>7</v>
      </c>
      <c r="F1760" s="32" t="s">
        <v>1544</v>
      </c>
      <c r="G1760" s="37" t="s">
        <v>1911</v>
      </c>
    </row>
    <row r="1761" spans="1:7" x14ac:dyDescent="0.55000000000000004">
      <c r="A1761" s="37" t="s">
        <v>33</v>
      </c>
      <c r="B1761" s="97">
        <v>31</v>
      </c>
      <c r="C1761" s="37" t="s">
        <v>213</v>
      </c>
      <c r="D1761" s="1">
        <v>0.54500000000000004</v>
      </c>
      <c r="E1761" s="37">
        <v>2</v>
      </c>
      <c r="F1761" s="32" t="s">
        <v>1545</v>
      </c>
      <c r="G1761" s="37" t="s">
        <v>1912</v>
      </c>
    </row>
    <row r="1762" spans="1:7" x14ac:dyDescent="0.55000000000000004">
      <c r="A1762" s="37" t="s">
        <v>33</v>
      </c>
      <c r="B1762" s="97">
        <v>32</v>
      </c>
      <c r="C1762" s="37" t="s">
        <v>207</v>
      </c>
      <c r="D1762" s="1">
        <v>0.68600000000000005</v>
      </c>
      <c r="E1762" s="37">
        <v>2</v>
      </c>
      <c r="F1762" s="32" t="s">
        <v>1546</v>
      </c>
      <c r="G1762" s="37" t="s">
        <v>1913</v>
      </c>
    </row>
    <row r="1763" spans="1:7" x14ac:dyDescent="0.55000000000000004">
      <c r="A1763" s="37" t="s">
        <v>33</v>
      </c>
      <c r="B1763" s="97">
        <v>33</v>
      </c>
      <c r="C1763" s="37" t="s">
        <v>204</v>
      </c>
      <c r="D1763" s="1">
        <v>-0.02</v>
      </c>
      <c r="E1763" s="37">
        <v>5</v>
      </c>
      <c r="F1763" s="32" t="s">
        <v>925</v>
      </c>
      <c r="G1763" s="37" t="s">
        <v>1206</v>
      </c>
    </row>
    <row r="1764" spans="1:7" x14ac:dyDescent="0.55000000000000004">
      <c r="A1764" s="37" t="s">
        <v>33</v>
      </c>
      <c r="B1764" s="97">
        <v>34</v>
      </c>
      <c r="C1764" s="37" t="s">
        <v>207</v>
      </c>
      <c r="D1764" s="1">
        <v>-0.85299999999999998</v>
      </c>
      <c r="E1764" s="37">
        <v>9</v>
      </c>
      <c r="F1764" s="32" t="s">
        <v>638</v>
      </c>
      <c r="G1764" s="37" t="s">
        <v>1897</v>
      </c>
    </row>
    <row r="1765" spans="1:7" x14ac:dyDescent="0.55000000000000004">
      <c r="A1765" s="37" t="s">
        <v>33</v>
      </c>
      <c r="B1765" s="97">
        <v>35</v>
      </c>
      <c r="C1765" s="37" t="s">
        <v>213</v>
      </c>
      <c r="D1765" s="1">
        <v>-0.318</v>
      </c>
      <c r="E1765" s="37">
        <v>6</v>
      </c>
      <c r="F1765" s="32" t="s">
        <v>1547</v>
      </c>
      <c r="G1765" s="37" t="s">
        <v>1914</v>
      </c>
    </row>
    <row r="1766" spans="1:7" x14ac:dyDescent="0.55000000000000004">
      <c r="A1766" s="37" t="s">
        <v>33</v>
      </c>
      <c r="B1766" s="97">
        <v>36</v>
      </c>
      <c r="C1766" s="37" t="s">
        <v>218</v>
      </c>
      <c r="D1766" s="1">
        <v>2.33</v>
      </c>
      <c r="E1766" s="37">
        <v>1</v>
      </c>
      <c r="F1766" s="32" t="s">
        <v>1548</v>
      </c>
      <c r="G1766" s="37" t="s">
        <v>1915</v>
      </c>
    </row>
    <row r="1767" spans="1:7" x14ac:dyDescent="0.55000000000000004">
      <c r="A1767" s="37" t="s">
        <v>33</v>
      </c>
      <c r="B1767" s="97">
        <v>37</v>
      </c>
      <c r="C1767" s="37" t="s">
        <v>209</v>
      </c>
      <c r="D1767" s="1">
        <v>0.999</v>
      </c>
      <c r="E1767" s="37">
        <v>1</v>
      </c>
      <c r="F1767" s="32" t="s">
        <v>1549</v>
      </c>
      <c r="G1767" s="37" t="s">
        <v>1916</v>
      </c>
    </row>
    <row r="1768" spans="1:7" x14ac:dyDescent="0.55000000000000004">
      <c r="A1768" s="37" t="s">
        <v>33</v>
      </c>
      <c r="B1768" s="97">
        <v>38</v>
      </c>
      <c r="C1768" s="37" t="s">
        <v>4</v>
      </c>
      <c r="D1768" s="1">
        <v>-0.63</v>
      </c>
      <c r="E1768" s="37">
        <v>8</v>
      </c>
      <c r="F1768" s="32" t="s">
        <v>1550</v>
      </c>
      <c r="G1768" s="37" t="s">
        <v>423</v>
      </c>
    </row>
    <row r="1769" spans="1:7" x14ac:dyDescent="0.55000000000000004">
      <c r="A1769" s="37" t="s">
        <v>33</v>
      </c>
      <c r="B1769" s="97">
        <v>39</v>
      </c>
      <c r="C1769" s="37" t="s">
        <v>215</v>
      </c>
      <c r="D1769" s="1">
        <v>-0.57099999999999995</v>
      </c>
      <c r="E1769" s="37">
        <v>8</v>
      </c>
      <c r="F1769" s="32" t="s">
        <v>1551</v>
      </c>
      <c r="G1769" s="37" t="s">
        <v>1917</v>
      </c>
    </row>
    <row r="1770" spans="1:7" x14ac:dyDescent="0.55000000000000004">
      <c r="A1770" s="37" t="s">
        <v>33</v>
      </c>
      <c r="B1770" s="97">
        <v>40</v>
      </c>
      <c r="C1770" s="37" t="s">
        <v>205</v>
      </c>
      <c r="D1770" s="1">
        <v>-0.53900000000000003</v>
      </c>
      <c r="E1770" s="37">
        <v>8</v>
      </c>
      <c r="F1770" s="32" t="s">
        <v>1552</v>
      </c>
      <c r="G1770" s="37" t="s">
        <v>1552</v>
      </c>
    </row>
    <row r="1771" spans="1:7" x14ac:dyDescent="0.55000000000000004">
      <c r="A1771" s="37" t="s">
        <v>33</v>
      </c>
      <c r="B1771" s="97">
        <v>41</v>
      </c>
      <c r="C1771" s="37" t="s">
        <v>206</v>
      </c>
      <c r="D1771" s="1">
        <v>0.183</v>
      </c>
      <c r="E1771" s="37">
        <v>4</v>
      </c>
      <c r="F1771" s="32" t="s">
        <v>1553</v>
      </c>
      <c r="G1771" s="37" t="s">
        <v>1918</v>
      </c>
    </row>
    <row r="1772" spans="1:7" x14ac:dyDescent="0.55000000000000004">
      <c r="A1772" s="37" t="s">
        <v>33</v>
      </c>
      <c r="B1772" s="97">
        <v>42</v>
      </c>
      <c r="C1772" s="37" t="s">
        <v>212</v>
      </c>
      <c r="D1772" s="1">
        <v>0.27800000000000002</v>
      </c>
      <c r="E1772" s="37">
        <v>4</v>
      </c>
      <c r="F1772" s="32" t="s">
        <v>1554</v>
      </c>
      <c r="G1772" s="37" t="s">
        <v>1919</v>
      </c>
    </row>
    <row r="1773" spans="1:7" x14ac:dyDescent="0.55000000000000004">
      <c r="A1773" s="37" t="s">
        <v>33</v>
      </c>
      <c r="B1773" s="97">
        <v>43</v>
      </c>
      <c r="C1773" s="37" t="s">
        <v>211</v>
      </c>
      <c r="D1773" s="1">
        <v>1.008</v>
      </c>
      <c r="E1773" s="37">
        <v>1</v>
      </c>
      <c r="F1773" s="32" t="s">
        <v>1555</v>
      </c>
      <c r="G1773" s="37" t="s">
        <v>1920</v>
      </c>
    </row>
    <row r="1774" spans="1:7" x14ac:dyDescent="0.55000000000000004">
      <c r="A1774" s="37" t="s">
        <v>33</v>
      </c>
      <c r="B1774" s="97">
        <v>44</v>
      </c>
      <c r="C1774" s="37" t="s">
        <v>209</v>
      </c>
      <c r="D1774" s="1">
        <v>1.0229999999999999</v>
      </c>
      <c r="E1774" s="37">
        <v>1</v>
      </c>
      <c r="F1774" s="32" t="s">
        <v>1556</v>
      </c>
      <c r="G1774" s="37" t="s">
        <v>1921</v>
      </c>
    </row>
    <row r="1775" spans="1:7" x14ac:dyDescent="0.55000000000000004">
      <c r="A1775" s="37" t="s">
        <v>33</v>
      </c>
      <c r="B1775" s="97">
        <v>45</v>
      </c>
      <c r="C1775" s="37" t="s">
        <v>212</v>
      </c>
      <c r="D1775" s="1">
        <v>3.4460000000000002</v>
      </c>
      <c r="E1775" s="37">
        <v>1</v>
      </c>
      <c r="F1775" s="32" t="s">
        <v>1557</v>
      </c>
      <c r="G1775" s="37" t="s">
        <v>1922</v>
      </c>
    </row>
    <row r="1776" spans="1:7" x14ac:dyDescent="0.55000000000000004">
      <c r="A1776" s="37" t="s">
        <v>33</v>
      </c>
      <c r="B1776" s="97">
        <v>46</v>
      </c>
      <c r="C1776" s="37" t="s">
        <v>211</v>
      </c>
      <c r="D1776" s="1">
        <v>1.69</v>
      </c>
      <c r="E1776" s="37">
        <v>1</v>
      </c>
      <c r="F1776" s="32" t="s">
        <v>1558</v>
      </c>
      <c r="G1776" s="37" t="s">
        <v>1923</v>
      </c>
    </row>
    <row r="1777" spans="1:7" x14ac:dyDescent="0.55000000000000004">
      <c r="A1777" s="37" t="s">
        <v>33</v>
      </c>
      <c r="B1777" s="97">
        <v>47</v>
      </c>
      <c r="C1777" s="37" t="s">
        <v>207</v>
      </c>
      <c r="D1777" s="1">
        <v>3.09</v>
      </c>
      <c r="E1777" s="37">
        <v>1</v>
      </c>
      <c r="F1777" s="32" t="s">
        <v>1559</v>
      </c>
      <c r="G1777" s="37" t="s">
        <v>1924</v>
      </c>
    </row>
    <row r="1778" spans="1:7" x14ac:dyDescent="0.55000000000000004">
      <c r="A1778" s="37" t="s">
        <v>33</v>
      </c>
      <c r="B1778" s="97">
        <v>48</v>
      </c>
      <c r="C1778" s="37" t="s">
        <v>206</v>
      </c>
      <c r="D1778" s="1">
        <v>3.1560000000000001</v>
      </c>
      <c r="E1778" s="37">
        <v>1</v>
      </c>
      <c r="F1778" s="32" t="s">
        <v>1560</v>
      </c>
      <c r="G1778" s="37" t="s">
        <v>1925</v>
      </c>
    </row>
    <row r="1779" spans="1:7" x14ac:dyDescent="0.55000000000000004">
      <c r="A1779" s="37" t="s">
        <v>33</v>
      </c>
      <c r="B1779" s="97">
        <v>49</v>
      </c>
      <c r="C1779" s="37" t="s">
        <v>216</v>
      </c>
      <c r="D1779" s="1">
        <v>2.141</v>
      </c>
      <c r="E1779" s="37">
        <v>1</v>
      </c>
      <c r="F1779" s="32" t="s">
        <v>1561</v>
      </c>
      <c r="G1779" s="37" t="s">
        <v>1926</v>
      </c>
    </row>
    <row r="1780" spans="1:7" x14ac:dyDescent="0.55000000000000004">
      <c r="A1780" s="37" t="s">
        <v>33</v>
      </c>
      <c r="B1780" s="97">
        <v>50</v>
      </c>
      <c r="C1780" s="37" t="s">
        <v>213</v>
      </c>
      <c r="D1780" s="1">
        <v>1.0720000000000001</v>
      </c>
      <c r="E1780" s="37">
        <v>1</v>
      </c>
      <c r="F1780" s="32" t="s">
        <v>1562</v>
      </c>
      <c r="G1780" s="37" t="s">
        <v>1927</v>
      </c>
    </row>
    <row r="1781" spans="1:7" x14ac:dyDescent="0.55000000000000004">
      <c r="A1781" s="37" t="s">
        <v>33</v>
      </c>
      <c r="B1781" s="97">
        <v>51</v>
      </c>
      <c r="C1781" s="37" t="s">
        <v>170</v>
      </c>
      <c r="D1781" s="1">
        <v>-0.92100000000000004</v>
      </c>
      <c r="E1781" s="37">
        <v>9</v>
      </c>
      <c r="F1781" s="32" t="s">
        <v>265</v>
      </c>
      <c r="G1781" s="37" t="s">
        <v>265</v>
      </c>
    </row>
    <row r="1782" spans="1:7" x14ac:dyDescent="0.55000000000000004">
      <c r="A1782" s="37" t="s">
        <v>33</v>
      </c>
      <c r="B1782" s="97">
        <v>52</v>
      </c>
      <c r="C1782" s="37" t="s">
        <v>2</v>
      </c>
      <c r="D1782" s="1">
        <v>-0.29099999999999998</v>
      </c>
      <c r="E1782" s="37">
        <v>6</v>
      </c>
      <c r="F1782" s="32" t="s">
        <v>1563</v>
      </c>
      <c r="G1782" s="37" t="s">
        <v>1928</v>
      </c>
    </row>
    <row r="1783" spans="1:7" x14ac:dyDescent="0.55000000000000004">
      <c r="A1783" s="37" t="s">
        <v>33</v>
      </c>
      <c r="B1783" s="97">
        <v>53</v>
      </c>
      <c r="C1783" s="37" t="s">
        <v>2</v>
      </c>
      <c r="D1783" s="1">
        <v>-0.50900000000000001</v>
      </c>
      <c r="E1783" s="37">
        <v>7</v>
      </c>
      <c r="F1783" s="32" t="s">
        <v>1564</v>
      </c>
      <c r="G1783" s="37" t="s">
        <v>1929</v>
      </c>
    </row>
    <row r="1784" spans="1:7" x14ac:dyDescent="0.55000000000000004">
      <c r="A1784" s="37" t="s">
        <v>33</v>
      </c>
      <c r="B1784" s="97">
        <v>54</v>
      </c>
      <c r="C1784" s="37" t="s">
        <v>4</v>
      </c>
      <c r="D1784" s="1">
        <v>-0.69499999999999995</v>
      </c>
      <c r="E1784" s="37">
        <v>8</v>
      </c>
      <c r="F1784" s="32" t="s">
        <v>1565</v>
      </c>
      <c r="G1784" s="37" t="s">
        <v>1930</v>
      </c>
    </row>
    <row r="1785" spans="1:7" x14ac:dyDescent="0.55000000000000004">
      <c r="A1785" s="37" t="s">
        <v>33</v>
      </c>
      <c r="B1785" s="97">
        <v>55</v>
      </c>
      <c r="C1785" s="37" t="s">
        <v>212</v>
      </c>
      <c r="D1785" s="1">
        <v>-0.124</v>
      </c>
      <c r="E1785" s="37">
        <v>6</v>
      </c>
      <c r="F1785" s="32" t="s">
        <v>1566</v>
      </c>
      <c r="G1785" s="37" t="s">
        <v>1931</v>
      </c>
    </row>
    <row r="1786" spans="1:7" x14ac:dyDescent="0.55000000000000004">
      <c r="A1786" s="37" t="s">
        <v>33</v>
      </c>
      <c r="B1786" s="97">
        <v>56</v>
      </c>
      <c r="C1786" s="37" t="s">
        <v>208</v>
      </c>
      <c r="D1786" s="1">
        <v>-0.96099999999999997</v>
      </c>
      <c r="E1786" s="37">
        <v>9</v>
      </c>
      <c r="F1786" s="32" t="s">
        <v>697</v>
      </c>
      <c r="G1786" s="37" t="s">
        <v>327</v>
      </c>
    </row>
    <row r="1787" spans="1:7" x14ac:dyDescent="0.55000000000000004">
      <c r="A1787" s="37" t="s">
        <v>33</v>
      </c>
      <c r="B1787" s="97">
        <v>57</v>
      </c>
      <c r="C1787" s="37" t="s">
        <v>216</v>
      </c>
      <c r="D1787" s="1">
        <v>0.68</v>
      </c>
      <c r="E1787" s="37">
        <v>2</v>
      </c>
      <c r="F1787" s="32" t="s">
        <v>1567</v>
      </c>
      <c r="G1787" s="37" t="s">
        <v>1932</v>
      </c>
    </row>
    <row r="1788" spans="1:7" x14ac:dyDescent="0.55000000000000004">
      <c r="A1788" s="37" t="s">
        <v>33</v>
      </c>
      <c r="B1788" s="97">
        <v>58</v>
      </c>
      <c r="C1788" s="37" t="s">
        <v>216</v>
      </c>
      <c r="D1788" s="1">
        <v>-0.86499999999999999</v>
      </c>
      <c r="E1788" s="37">
        <v>9</v>
      </c>
      <c r="F1788" s="32" t="s">
        <v>1568</v>
      </c>
      <c r="G1788" s="37" t="s">
        <v>1933</v>
      </c>
    </row>
    <row r="1789" spans="1:7" x14ac:dyDescent="0.55000000000000004">
      <c r="A1789" s="37" t="s">
        <v>33</v>
      </c>
      <c r="B1789" s="97">
        <v>59</v>
      </c>
      <c r="C1789" s="37" t="s">
        <v>209</v>
      </c>
      <c r="D1789" s="1">
        <v>-0.88700000000000001</v>
      </c>
      <c r="E1789" s="37">
        <v>9</v>
      </c>
      <c r="F1789" s="32" t="s">
        <v>302</v>
      </c>
      <c r="G1789" s="37" t="s">
        <v>302</v>
      </c>
    </row>
    <row r="1790" spans="1:7" x14ac:dyDescent="0.55000000000000004">
      <c r="A1790" s="37" t="s">
        <v>33</v>
      </c>
      <c r="B1790" s="97">
        <v>60</v>
      </c>
      <c r="C1790" s="37" t="s">
        <v>204</v>
      </c>
      <c r="D1790" s="1">
        <v>-0.92</v>
      </c>
      <c r="E1790" s="37">
        <v>9</v>
      </c>
      <c r="F1790" s="32" t="s">
        <v>713</v>
      </c>
      <c r="G1790" s="37" t="s">
        <v>713</v>
      </c>
    </row>
    <row r="1791" spans="1:7" x14ac:dyDescent="0.55000000000000004">
      <c r="A1791" s="37" t="s">
        <v>33</v>
      </c>
      <c r="B1791" s="97">
        <v>61</v>
      </c>
      <c r="C1791" s="37" t="s">
        <v>207</v>
      </c>
      <c r="D1791" s="1">
        <v>-0.74299999999999999</v>
      </c>
      <c r="E1791" s="37">
        <v>8</v>
      </c>
      <c r="F1791" s="32" t="s">
        <v>785</v>
      </c>
      <c r="G1791" s="37" t="s">
        <v>970</v>
      </c>
    </row>
    <row r="1792" spans="1:7" x14ac:dyDescent="0.55000000000000004">
      <c r="A1792" s="37" t="s">
        <v>33</v>
      </c>
      <c r="B1792" s="97">
        <v>62</v>
      </c>
      <c r="C1792" s="37" t="s">
        <v>216</v>
      </c>
      <c r="D1792" s="1">
        <v>-0.34699999999999998</v>
      </c>
      <c r="E1792" s="37">
        <v>7</v>
      </c>
      <c r="F1792" s="32" t="s">
        <v>1569</v>
      </c>
      <c r="G1792" s="37" t="s">
        <v>1934</v>
      </c>
    </row>
    <row r="1793" spans="1:7" x14ac:dyDescent="0.55000000000000004">
      <c r="A1793" s="37" t="s">
        <v>33</v>
      </c>
      <c r="B1793" s="97">
        <v>63</v>
      </c>
      <c r="C1793" s="37" t="s">
        <v>214</v>
      </c>
      <c r="D1793" s="1">
        <v>-0.41</v>
      </c>
      <c r="E1793" s="37">
        <v>7</v>
      </c>
      <c r="F1793" s="32" t="s">
        <v>1570</v>
      </c>
      <c r="G1793" s="37" t="s">
        <v>1935</v>
      </c>
    </row>
    <row r="1794" spans="1:7" x14ac:dyDescent="0.55000000000000004">
      <c r="A1794" s="37" t="s">
        <v>33</v>
      </c>
      <c r="B1794" s="97">
        <v>64</v>
      </c>
      <c r="C1794" s="37" t="s">
        <v>170</v>
      </c>
      <c r="D1794" s="1">
        <v>1.917</v>
      </c>
      <c r="E1794" s="37">
        <v>1</v>
      </c>
      <c r="F1794" s="32" t="s">
        <v>1571</v>
      </c>
      <c r="G1794" s="37" t="s">
        <v>1936</v>
      </c>
    </row>
    <row r="1795" spans="1:7" x14ac:dyDescent="0.55000000000000004">
      <c r="A1795" s="37" t="s">
        <v>33</v>
      </c>
      <c r="B1795" s="97">
        <v>65</v>
      </c>
      <c r="C1795" s="37" t="s">
        <v>210</v>
      </c>
      <c r="D1795" s="1">
        <v>0.73399999999999999</v>
      </c>
      <c r="E1795" s="37">
        <v>2</v>
      </c>
      <c r="F1795" s="32" t="s">
        <v>1572</v>
      </c>
      <c r="G1795" s="37" t="s">
        <v>1937</v>
      </c>
    </row>
    <row r="1796" spans="1:7" x14ac:dyDescent="0.55000000000000004">
      <c r="A1796" s="37" t="s">
        <v>33</v>
      </c>
      <c r="B1796" s="97">
        <v>66</v>
      </c>
      <c r="C1796" s="37" t="s">
        <v>205</v>
      </c>
      <c r="D1796" s="1">
        <v>0.84399999999999997</v>
      </c>
      <c r="E1796" s="37">
        <v>1</v>
      </c>
      <c r="F1796" s="32" t="s">
        <v>1573</v>
      </c>
      <c r="G1796" s="37" t="s">
        <v>1938</v>
      </c>
    </row>
    <row r="1797" spans="1:7" x14ac:dyDescent="0.55000000000000004">
      <c r="A1797" s="37" t="s">
        <v>33</v>
      </c>
      <c r="B1797" s="97">
        <v>67</v>
      </c>
      <c r="C1797" s="37" t="s">
        <v>214</v>
      </c>
      <c r="D1797" s="1">
        <v>0.23400000000000001</v>
      </c>
      <c r="E1797" s="37">
        <v>4</v>
      </c>
      <c r="F1797" s="32" t="s">
        <v>1574</v>
      </c>
      <c r="G1797" s="37" t="s">
        <v>1939</v>
      </c>
    </row>
    <row r="1798" spans="1:7" x14ac:dyDescent="0.55000000000000004">
      <c r="A1798" s="37" t="s">
        <v>33</v>
      </c>
      <c r="B1798" s="97">
        <v>68</v>
      </c>
      <c r="C1798" s="37" t="s">
        <v>209</v>
      </c>
      <c r="D1798" s="1">
        <v>0.55200000000000005</v>
      </c>
      <c r="E1798" s="85" t="s">
        <v>1100</v>
      </c>
      <c r="F1798" s="32" t="s">
        <v>1575</v>
      </c>
      <c r="G1798" s="37" t="s">
        <v>1940</v>
      </c>
    </row>
    <row r="1799" spans="1:7" x14ac:dyDescent="0.55000000000000004">
      <c r="A1799" s="37" t="s">
        <v>33</v>
      </c>
      <c r="B1799" s="97">
        <v>69</v>
      </c>
      <c r="C1799" s="37" t="s">
        <v>170</v>
      </c>
      <c r="D1799" s="1">
        <v>0.61099999999999999</v>
      </c>
      <c r="E1799" s="37">
        <v>2</v>
      </c>
      <c r="F1799" s="32" t="s">
        <v>1576</v>
      </c>
      <c r="G1799" s="37" t="s">
        <v>1941</v>
      </c>
    </row>
    <row r="1800" spans="1:7" x14ac:dyDescent="0.55000000000000004">
      <c r="A1800" s="37" t="s">
        <v>33</v>
      </c>
      <c r="B1800" s="97">
        <v>70</v>
      </c>
      <c r="C1800" s="37" t="s">
        <v>211</v>
      </c>
      <c r="D1800" s="1">
        <v>-0.44900000000000001</v>
      </c>
      <c r="E1800" s="37">
        <v>7</v>
      </c>
      <c r="F1800" s="32" t="s">
        <v>1577</v>
      </c>
      <c r="G1800" s="37" t="s">
        <v>1942</v>
      </c>
    </row>
    <row r="1801" spans="1:7" x14ac:dyDescent="0.55000000000000004">
      <c r="A1801" s="37" t="s">
        <v>33</v>
      </c>
      <c r="B1801" s="97">
        <v>71</v>
      </c>
      <c r="C1801" s="37" t="s">
        <v>214</v>
      </c>
      <c r="D1801" s="1">
        <v>0.34100000000000003</v>
      </c>
      <c r="E1801" s="37">
        <v>3</v>
      </c>
      <c r="F1801" s="32" t="s">
        <v>1578</v>
      </c>
      <c r="G1801" s="37" t="s">
        <v>1943</v>
      </c>
    </row>
    <row r="1802" spans="1:7" x14ac:dyDescent="0.55000000000000004">
      <c r="A1802" s="37" t="s">
        <v>33</v>
      </c>
      <c r="B1802" s="97">
        <v>72</v>
      </c>
      <c r="C1802" s="37" t="s">
        <v>216</v>
      </c>
      <c r="D1802" s="1">
        <v>-7.5999999999999998E-2</v>
      </c>
      <c r="E1802" s="37">
        <v>5</v>
      </c>
      <c r="F1802" s="32" t="s">
        <v>1579</v>
      </c>
      <c r="G1802" s="37" t="s">
        <v>1944</v>
      </c>
    </row>
    <row r="1803" spans="1:7" x14ac:dyDescent="0.55000000000000004">
      <c r="A1803" s="37" t="s">
        <v>33</v>
      </c>
      <c r="B1803" s="97">
        <v>73</v>
      </c>
      <c r="C1803" s="37" t="s">
        <v>204</v>
      </c>
      <c r="D1803" s="1">
        <v>-0.92</v>
      </c>
      <c r="E1803" s="37">
        <v>9</v>
      </c>
      <c r="F1803" s="32" t="s">
        <v>403</v>
      </c>
      <c r="G1803" s="37" t="s">
        <v>713</v>
      </c>
    </row>
    <row r="1804" spans="1:7" x14ac:dyDescent="0.55000000000000004">
      <c r="A1804" s="37" t="s">
        <v>33</v>
      </c>
      <c r="B1804" s="97">
        <v>74</v>
      </c>
      <c r="C1804" s="37" t="s">
        <v>212</v>
      </c>
      <c r="D1804" s="1">
        <v>-0.68400000000000005</v>
      </c>
      <c r="E1804" s="37">
        <v>8</v>
      </c>
      <c r="F1804" s="32" t="s">
        <v>1580</v>
      </c>
      <c r="G1804" s="37" t="s">
        <v>1945</v>
      </c>
    </row>
    <row r="1805" spans="1:7" x14ac:dyDescent="0.55000000000000004">
      <c r="A1805" s="37" t="s">
        <v>33</v>
      </c>
      <c r="B1805" s="97">
        <v>75</v>
      </c>
      <c r="C1805" s="37" t="s">
        <v>213</v>
      </c>
      <c r="D1805" s="1">
        <v>-0.95099999999999996</v>
      </c>
      <c r="E1805" s="37">
        <v>9</v>
      </c>
      <c r="F1805" s="32" t="s">
        <v>741</v>
      </c>
      <c r="G1805" s="37" t="s">
        <v>741</v>
      </c>
    </row>
    <row r="1806" spans="1:7" x14ac:dyDescent="0.55000000000000004">
      <c r="A1806" s="37" t="s">
        <v>33</v>
      </c>
      <c r="B1806" s="97">
        <v>76</v>
      </c>
      <c r="C1806" s="37" t="s">
        <v>2</v>
      </c>
      <c r="D1806" s="1">
        <v>-0.39200000000000002</v>
      </c>
      <c r="E1806" s="37">
        <v>7</v>
      </c>
      <c r="F1806" s="32" t="s">
        <v>1581</v>
      </c>
      <c r="G1806" s="37" t="s">
        <v>1946</v>
      </c>
    </row>
    <row r="1807" spans="1:7" x14ac:dyDescent="0.55000000000000004">
      <c r="A1807" s="37" t="s">
        <v>33</v>
      </c>
      <c r="B1807" s="97">
        <v>77</v>
      </c>
      <c r="C1807" s="37" t="s">
        <v>218</v>
      </c>
      <c r="D1807" s="1">
        <v>0.30499999999999999</v>
      </c>
      <c r="E1807" s="85" t="s">
        <v>472</v>
      </c>
      <c r="F1807" s="32" t="s">
        <v>1582</v>
      </c>
      <c r="G1807" s="37" t="s">
        <v>1947</v>
      </c>
    </row>
    <row r="1808" spans="1:7" x14ac:dyDescent="0.55000000000000004">
      <c r="A1808" s="37" t="s">
        <v>33</v>
      </c>
      <c r="B1808" s="97">
        <v>78</v>
      </c>
      <c r="C1808" s="37" t="s">
        <v>218</v>
      </c>
      <c r="D1808" s="1">
        <v>-6.4000000000000001E-2</v>
      </c>
      <c r="E1808" s="37">
        <v>5</v>
      </c>
      <c r="F1808" s="32" t="s">
        <v>1583</v>
      </c>
      <c r="G1808" s="37" t="s">
        <v>1948</v>
      </c>
    </row>
    <row r="1809" spans="1:7" x14ac:dyDescent="0.55000000000000004">
      <c r="A1809" s="37" t="s">
        <v>33</v>
      </c>
      <c r="B1809" s="97">
        <v>79</v>
      </c>
      <c r="C1809" s="37" t="s">
        <v>3</v>
      </c>
      <c r="D1809" s="1">
        <v>-0.95</v>
      </c>
      <c r="E1809" s="37">
        <v>9</v>
      </c>
      <c r="F1809" s="32" t="s">
        <v>304</v>
      </c>
      <c r="G1809" s="37" t="s">
        <v>431</v>
      </c>
    </row>
    <row r="1810" spans="1:7" x14ac:dyDescent="0.55000000000000004">
      <c r="A1810" s="37" t="s">
        <v>33</v>
      </c>
      <c r="B1810" s="97">
        <v>80</v>
      </c>
      <c r="C1810" s="37" t="s">
        <v>212</v>
      </c>
      <c r="D1810" s="1">
        <v>-0.222</v>
      </c>
      <c r="E1810" s="37">
        <v>6</v>
      </c>
      <c r="F1810" s="32" t="s">
        <v>1584</v>
      </c>
      <c r="G1810" s="37" t="s">
        <v>1949</v>
      </c>
    </row>
    <row r="1811" spans="1:7" x14ac:dyDescent="0.55000000000000004">
      <c r="A1811" s="37" t="s">
        <v>33</v>
      </c>
      <c r="B1811" s="97">
        <v>81</v>
      </c>
      <c r="C1811" s="37" t="s">
        <v>2</v>
      </c>
      <c r="D1811" s="1">
        <v>-0.17199999999999999</v>
      </c>
      <c r="E1811" s="37">
        <v>6</v>
      </c>
      <c r="F1811" s="32" t="s">
        <v>782</v>
      </c>
      <c r="G1811" s="37" t="s">
        <v>970</v>
      </c>
    </row>
    <row r="1812" spans="1:7" x14ac:dyDescent="0.55000000000000004">
      <c r="A1812" s="37" t="s">
        <v>33</v>
      </c>
      <c r="B1812" s="97">
        <v>82</v>
      </c>
      <c r="C1812" s="37" t="s">
        <v>217</v>
      </c>
      <c r="D1812" s="1">
        <v>0.17699999999999999</v>
      </c>
      <c r="E1812" s="37">
        <v>4</v>
      </c>
      <c r="F1812" s="32" t="s">
        <v>1585</v>
      </c>
      <c r="G1812" s="37" t="s">
        <v>1950</v>
      </c>
    </row>
    <row r="1813" spans="1:7" x14ac:dyDescent="0.55000000000000004">
      <c r="A1813" s="37" t="s">
        <v>33</v>
      </c>
      <c r="B1813" s="97">
        <v>83</v>
      </c>
      <c r="C1813" s="37" t="s">
        <v>205</v>
      </c>
      <c r="D1813" s="1">
        <v>-0.84899999999999998</v>
      </c>
      <c r="E1813" s="37">
        <v>9</v>
      </c>
      <c r="F1813" s="32" t="s">
        <v>1586</v>
      </c>
      <c r="G1813" s="37" t="s">
        <v>1589</v>
      </c>
    </row>
    <row r="1814" spans="1:7" x14ac:dyDescent="0.55000000000000004">
      <c r="A1814" s="37" t="s">
        <v>33</v>
      </c>
      <c r="B1814" s="97">
        <v>84</v>
      </c>
      <c r="C1814" s="37" t="s">
        <v>2</v>
      </c>
      <c r="D1814" s="1">
        <v>-0.94199999999999995</v>
      </c>
      <c r="E1814" s="37">
        <v>9</v>
      </c>
      <c r="F1814" s="32" t="s">
        <v>652</v>
      </c>
      <c r="G1814" s="37" t="s">
        <v>652</v>
      </c>
    </row>
    <row r="1815" spans="1:7" x14ac:dyDescent="0.55000000000000004">
      <c r="A1815" s="37" t="s">
        <v>33</v>
      </c>
      <c r="B1815" s="97">
        <v>85</v>
      </c>
      <c r="C1815" s="37" t="s">
        <v>3</v>
      </c>
      <c r="D1815" s="1">
        <v>-0.13</v>
      </c>
      <c r="E1815" s="37">
        <v>6</v>
      </c>
      <c r="F1815" s="32" t="s">
        <v>1587</v>
      </c>
      <c r="G1815" s="37" t="s">
        <v>1590</v>
      </c>
    </row>
    <row r="1816" spans="1:7" x14ac:dyDescent="0.55000000000000004">
      <c r="A1816" s="37" t="s">
        <v>33</v>
      </c>
      <c r="B1816" s="97">
        <v>86</v>
      </c>
      <c r="C1816" s="37" t="s">
        <v>220</v>
      </c>
      <c r="D1816" s="1">
        <v>-0.88100000000000001</v>
      </c>
      <c r="E1816" s="37">
        <v>9</v>
      </c>
      <c r="F1816" s="32" t="s">
        <v>386</v>
      </c>
      <c r="G1816" s="37" t="s">
        <v>386</v>
      </c>
    </row>
    <row r="1817" spans="1:7" x14ac:dyDescent="0.55000000000000004">
      <c r="A1817" s="37" t="s">
        <v>33</v>
      </c>
      <c r="B1817" s="97">
        <v>87</v>
      </c>
      <c r="C1817" s="37" t="s">
        <v>212</v>
      </c>
      <c r="D1817" s="1">
        <v>0.58899999999999997</v>
      </c>
      <c r="E1817" s="37">
        <v>2</v>
      </c>
      <c r="F1817" s="32" t="s">
        <v>1020</v>
      </c>
      <c r="G1817" s="37" t="s">
        <v>294</v>
      </c>
    </row>
    <row r="1818" spans="1:7" x14ac:dyDescent="0.55000000000000004">
      <c r="A1818" s="37" t="s">
        <v>33</v>
      </c>
      <c r="B1818" s="97">
        <v>88</v>
      </c>
      <c r="C1818" s="37" t="s">
        <v>209</v>
      </c>
      <c r="D1818" s="1">
        <v>-0.88700000000000001</v>
      </c>
      <c r="E1818" s="37">
        <v>9</v>
      </c>
      <c r="F1818" s="32" t="s">
        <v>302</v>
      </c>
      <c r="G1818" s="37" t="s">
        <v>302</v>
      </c>
    </row>
    <row r="1819" spans="1:7" x14ac:dyDescent="0.55000000000000004">
      <c r="A1819" s="37" t="s">
        <v>33</v>
      </c>
      <c r="B1819" s="97">
        <v>89</v>
      </c>
      <c r="C1819" s="37" t="s">
        <v>204</v>
      </c>
      <c r="D1819" s="1">
        <v>-0.69099999999999995</v>
      </c>
      <c r="E1819" s="37">
        <v>8</v>
      </c>
      <c r="F1819" s="32" t="s">
        <v>1588</v>
      </c>
      <c r="G1819" s="37" t="s">
        <v>1951</v>
      </c>
    </row>
    <row r="1820" spans="1:7" x14ac:dyDescent="0.55000000000000004">
      <c r="A1820" s="37" t="s">
        <v>33</v>
      </c>
      <c r="B1820" s="97">
        <v>90</v>
      </c>
      <c r="C1820" s="37" t="s">
        <v>206</v>
      </c>
      <c r="D1820" s="1">
        <v>-0.94299999999999995</v>
      </c>
      <c r="E1820" s="37">
        <v>9</v>
      </c>
      <c r="F1820" s="32" t="s">
        <v>670</v>
      </c>
      <c r="G1820" s="37" t="s">
        <v>670</v>
      </c>
    </row>
    <row r="1821" spans="1:7" x14ac:dyDescent="0.55000000000000004">
      <c r="A1821" s="37" t="s">
        <v>33</v>
      </c>
      <c r="B1821" s="97">
        <v>91</v>
      </c>
      <c r="C1821" s="37" t="s">
        <v>205</v>
      </c>
      <c r="D1821" s="1">
        <v>-0.84699999999999998</v>
      </c>
      <c r="E1821" s="37">
        <v>9</v>
      </c>
      <c r="F1821" s="32" t="s">
        <v>1589</v>
      </c>
      <c r="G1821" s="37" t="s">
        <v>1552</v>
      </c>
    </row>
    <row r="1822" spans="1:7" x14ac:dyDescent="0.55000000000000004">
      <c r="A1822" s="37" t="s">
        <v>33</v>
      </c>
      <c r="B1822" s="97">
        <v>92</v>
      </c>
      <c r="C1822" s="37" t="s">
        <v>218</v>
      </c>
      <c r="D1822" s="1">
        <v>-0.95499999999999996</v>
      </c>
      <c r="E1822" s="37">
        <v>9</v>
      </c>
      <c r="F1822" s="32" t="s">
        <v>1045</v>
      </c>
      <c r="G1822" s="37" t="s">
        <v>728</v>
      </c>
    </row>
    <row r="1823" spans="1:7" x14ac:dyDescent="0.55000000000000004">
      <c r="A1823" s="37" t="s">
        <v>33</v>
      </c>
      <c r="B1823" s="97">
        <v>93</v>
      </c>
      <c r="C1823" s="37" t="s">
        <v>209</v>
      </c>
      <c r="D1823" s="1">
        <v>-0.36699999999999999</v>
      </c>
      <c r="E1823" s="37">
        <v>7</v>
      </c>
      <c r="F1823" s="32" t="s">
        <v>1590</v>
      </c>
      <c r="G1823" s="37" t="s">
        <v>1590</v>
      </c>
    </row>
    <row r="1824" spans="1:7" x14ac:dyDescent="0.55000000000000004">
      <c r="A1824" s="37" t="s">
        <v>33</v>
      </c>
      <c r="B1824" s="97">
        <v>94</v>
      </c>
      <c r="C1824" s="37" t="s">
        <v>215</v>
      </c>
      <c r="D1824" s="1">
        <v>-0.55000000000000004</v>
      </c>
      <c r="E1824" s="37">
        <v>8</v>
      </c>
      <c r="F1824" s="32" t="s">
        <v>1591</v>
      </c>
      <c r="G1824" s="37" t="s">
        <v>1952</v>
      </c>
    </row>
    <row r="1825" spans="1:7" x14ac:dyDescent="0.55000000000000004">
      <c r="A1825" s="37" t="s">
        <v>33</v>
      </c>
      <c r="B1825" s="97">
        <v>95</v>
      </c>
      <c r="C1825" s="37" t="s">
        <v>217</v>
      </c>
      <c r="D1825" s="1">
        <v>-0.94299999999999995</v>
      </c>
      <c r="E1825" s="37">
        <v>9</v>
      </c>
      <c r="F1825" s="32" t="s">
        <v>449</v>
      </c>
      <c r="G1825" s="37" t="s">
        <v>342</v>
      </c>
    </row>
    <row r="1826" spans="1:7" x14ac:dyDescent="0.55000000000000004">
      <c r="A1826" s="37" t="s">
        <v>33</v>
      </c>
      <c r="B1826" s="97">
        <v>96</v>
      </c>
      <c r="C1826" s="37" t="s">
        <v>3</v>
      </c>
      <c r="D1826" s="1">
        <v>-0.753</v>
      </c>
      <c r="E1826" s="37">
        <v>9</v>
      </c>
      <c r="F1826" s="32" t="s">
        <v>1589</v>
      </c>
      <c r="G1826" s="37" t="s">
        <v>1586</v>
      </c>
    </row>
    <row r="1827" spans="1:7" x14ac:dyDescent="0.55000000000000004">
      <c r="A1827" s="37" t="s">
        <v>33</v>
      </c>
      <c r="B1827" s="97">
        <v>97</v>
      </c>
      <c r="C1827" s="37" t="s">
        <v>213</v>
      </c>
      <c r="D1827" s="1">
        <v>1.0069999999999999</v>
      </c>
      <c r="E1827" s="37">
        <v>1</v>
      </c>
      <c r="F1827" s="32" t="s">
        <v>1592</v>
      </c>
      <c r="G1827" s="37" t="s">
        <v>1953</v>
      </c>
    </row>
    <row r="1828" spans="1:7" x14ac:dyDescent="0.55000000000000004">
      <c r="A1828" s="37" t="s">
        <v>33</v>
      </c>
      <c r="B1828" s="97">
        <v>98</v>
      </c>
      <c r="C1828" s="37" t="s">
        <v>2</v>
      </c>
      <c r="D1828" s="1">
        <v>-8.7999999999999995E-2</v>
      </c>
      <c r="E1828" s="37">
        <v>5</v>
      </c>
      <c r="F1828" s="32" t="s">
        <v>1593</v>
      </c>
      <c r="G1828" s="37" t="s">
        <v>1954</v>
      </c>
    </row>
    <row r="1829" spans="1:7" x14ac:dyDescent="0.55000000000000004">
      <c r="A1829" s="37" t="s">
        <v>33</v>
      </c>
      <c r="B1829" s="97">
        <v>99</v>
      </c>
      <c r="C1829" s="37" t="s">
        <v>218</v>
      </c>
      <c r="D1829" s="1">
        <v>1.155</v>
      </c>
      <c r="E1829" s="37">
        <v>1</v>
      </c>
      <c r="F1829" s="32" t="s">
        <v>1594</v>
      </c>
      <c r="G1829" s="37" t="s">
        <v>1955</v>
      </c>
    </row>
    <row r="1830" spans="1:7" x14ac:dyDescent="0.55000000000000004">
      <c r="A1830" s="37" t="s">
        <v>33</v>
      </c>
      <c r="B1830" s="97">
        <v>100</v>
      </c>
      <c r="C1830" s="37" t="s">
        <v>3</v>
      </c>
      <c r="D1830" s="1">
        <v>-0.63500000000000001</v>
      </c>
      <c r="E1830" s="37">
        <v>8</v>
      </c>
      <c r="F1830" s="32" t="s">
        <v>1595</v>
      </c>
      <c r="G1830" s="37" t="s">
        <v>1956</v>
      </c>
    </row>
    <row r="1831" spans="1:7" x14ac:dyDescent="0.55000000000000004">
      <c r="A1831" s="37" t="s">
        <v>33</v>
      </c>
      <c r="B1831" s="97">
        <v>101</v>
      </c>
      <c r="C1831" s="37" t="s">
        <v>205</v>
      </c>
      <c r="D1831" s="1">
        <v>0.30299999999999999</v>
      </c>
      <c r="E1831" s="37">
        <v>4</v>
      </c>
      <c r="F1831" s="32" t="s">
        <v>1596</v>
      </c>
      <c r="G1831" s="37" t="s">
        <v>1957</v>
      </c>
    </row>
    <row r="1832" spans="1:7" x14ac:dyDescent="0.55000000000000004">
      <c r="A1832" s="37" t="s">
        <v>33</v>
      </c>
      <c r="B1832" s="97">
        <v>102</v>
      </c>
      <c r="C1832" s="37" t="s">
        <v>209</v>
      </c>
      <c r="D1832" s="1">
        <v>-0.69099999999999995</v>
      </c>
      <c r="E1832" s="37">
        <v>8</v>
      </c>
      <c r="F1832" s="32" t="s">
        <v>1597</v>
      </c>
      <c r="G1832" s="37" t="s">
        <v>1597</v>
      </c>
    </row>
    <row r="1833" spans="1:7" x14ac:dyDescent="0.55000000000000004">
      <c r="A1833" s="37" t="s">
        <v>33</v>
      </c>
      <c r="B1833" s="97">
        <v>103</v>
      </c>
      <c r="C1833" s="37" t="s">
        <v>213</v>
      </c>
      <c r="D1833" s="1">
        <v>-0.85899999999999999</v>
      </c>
      <c r="E1833" s="37">
        <v>9</v>
      </c>
      <c r="F1833" s="32" t="s">
        <v>1598</v>
      </c>
      <c r="G1833" s="37" t="s">
        <v>1958</v>
      </c>
    </row>
    <row r="1834" spans="1:7" x14ac:dyDescent="0.55000000000000004">
      <c r="A1834" s="37" t="s">
        <v>33</v>
      </c>
      <c r="B1834" s="97">
        <v>104</v>
      </c>
      <c r="C1834" s="37" t="s">
        <v>214</v>
      </c>
      <c r="D1834" s="1">
        <v>-0.96299999999999997</v>
      </c>
      <c r="E1834" s="37">
        <v>9</v>
      </c>
      <c r="F1834" s="32" t="s">
        <v>624</v>
      </c>
      <c r="G1834" s="37" t="s">
        <v>624</v>
      </c>
    </row>
    <row r="1835" spans="1:7" x14ac:dyDescent="0.55000000000000004">
      <c r="A1835" s="37" t="s">
        <v>33</v>
      </c>
      <c r="B1835" s="97">
        <v>105</v>
      </c>
      <c r="C1835" s="37" t="s">
        <v>4</v>
      </c>
      <c r="D1835" s="1">
        <v>-0.19500000000000001</v>
      </c>
      <c r="E1835" s="37">
        <v>6</v>
      </c>
      <c r="F1835" s="32" t="s">
        <v>1599</v>
      </c>
      <c r="G1835" s="37" t="s">
        <v>1959</v>
      </c>
    </row>
    <row r="1836" spans="1:7" x14ac:dyDescent="0.55000000000000004">
      <c r="A1836" s="37" t="s">
        <v>33</v>
      </c>
      <c r="B1836" s="97">
        <v>106</v>
      </c>
      <c r="C1836" s="37" t="s">
        <v>211</v>
      </c>
      <c r="D1836" s="1">
        <v>-0.74</v>
      </c>
      <c r="E1836" s="37">
        <v>8</v>
      </c>
      <c r="F1836" s="32" t="s">
        <v>1600</v>
      </c>
      <c r="G1836" s="37" t="s">
        <v>1600</v>
      </c>
    </row>
    <row r="1837" spans="1:7" x14ac:dyDescent="0.55000000000000004">
      <c r="A1837" s="37" t="s">
        <v>33</v>
      </c>
      <c r="B1837" s="97">
        <v>107</v>
      </c>
      <c r="C1837" s="37" t="s">
        <v>4</v>
      </c>
      <c r="D1837" s="1">
        <v>-0.77600000000000002</v>
      </c>
      <c r="E1837" s="37">
        <v>9</v>
      </c>
      <c r="F1837" s="32" t="s">
        <v>1601</v>
      </c>
      <c r="G1837" s="37" t="s">
        <v>1186</v>
      </c>
    </row>
    <row r="1838" spans="1:7" x14ac:dyDescent="0.55000000000000004">
      <c r="A1838" s="37" t="s">
        <v>33</v>
      </c>
      <c r="B1838" s="97">
        <v>108</v>
      </c>
      <c r="C1838" s="37" t="s">
        <v>210</v>
      </c>
      <c r="D1838" s="1">
        <v>-0.88</v>
      </c>
      <c r="E1838" s="37">
        <v>9</v>
      </c>
      <c r="F1838" s="32" t="s">
        <v>1602</v>
      </c>
      <c r="G1838" s="37" t="s">
        <v>1960</v>
      </c>
    </row>
    <row r="1839" spans="1:7" x14ac:dyDescent="0.55000000000000004">
      <c r="A1839" s="37" t="s">
        <v>33</v>
      </c>
      <c r="B1839" s="97">
        <v>109</v>
      </c>
      <c r="C1839" s="37" t="s">
        <v>4</v>
      </c>
      <c r="D1839" s="1">
        <v>0.59299999999999997</v>
      </c>
      <c r="E1839" s="37">
        <v>2</v>
      </c>
      <c r="F1839" s="32" t="s">
        <v>1603</v>
      </c>
      <c r="G1839" s="37" t="s">
        <v>294</v>
      </c>
    </row>
    <row r="1840" spans="1:7" x14ac:dyDescent="0.55000000000000004">
      <c r="A1840" s="37" t="s">
        <v>33</v>
      </c>
      <c r="B1840" s="97">
        <v>110</v>
      </c>
      <c r="C1840" s="37" t="s">
        <v>209</v>
      </c>
      <c r="D1840" s="1">
        <v>-0.88700000000000001</v>
      </c>
      <c r="E1840" s="37">
        <v>9</v>
      </c>
      <c r="F1840" s="32" t="s">
        <v>277</v>
      </c>
      <c r="G1840" s="37" t="s">
        <v>302</v>
      </c>
    </row>
    <row r="1841" spans="1:7" x14ac:dyDescent="0.55000000000000004">
      <c r="A1841" s="37" t="s">
        <v>33</v>
      </c>
      <c r="B1841" s="97">
        <v>111</v>
      </c>
      <c r="C1841" s="37" t="s">
        <v>204</v>
      </c>
      <c r="D1841" s="1">
        <v>-0.92</v>
      </c>
      <c r="E1841" s="37">
        <v>9</v>
      </c>
      <c r="F1841" s="32" t="s">
        <v>713</v>
      </c>
      <c r="G1841" s="37" t="s">
        <v>403</v>
      </c>
    </row>
    <row r="1842" spans="1:7" x14ac:dyDescent="0.55000000000000004">
      <c r="A1842" s="37" t="s">
        <v>33</v>
      </c>
      <c r="B1842" s="97">
        <v>112</v>
      </c>
      <c r="C1842" s="37" t="s">
        <v>208</v>
      </c>
      <c r="D1842" s="1">
        <v>-0.96099999999999997</v>
      </c>
      <c r="E1842" s="37">
        <v>9</v>
      </c>
      <c r="F1842" s="32" t="s">
        <v>327</v>
      </c>
      <c r="G1842" s="37" t="s">
        <v>697</v>
      </c>
    </row>
    <row r="1843" spans="1:7" x14ac:dyDescent="0.55000000000000004">
      <c r="A1843" s="37" t="s">
        <v>33</v>
      </c>
      <c r="B1843" s="97">
        <v>113</v>
      </c>
      <c r="C1843" s="37" t="s">
        <v>213</v>
      </c>
      <c r="D1843" s="1">
        <v>-0.78300000000000003</v>
      </c>
      <c r="E1843" s="37">
        <v>9</v>
      </c>
      <c r="F1843" s="32" t="s">
        <v>1604</v>
      </c>
      <c r="G1843" s="37" t="s">
        <v>1961</v>
      </c>
    </row>
    <row r="1844" spans="1:7" x14ac:dyDescent="0.55000000000000004">
      <c r="A1844" s="37" t="s">
        <v>33</v>
      </c>
      <c r="B1844" s="97">
        <v>114</v>
      </c>
      <c r="C1844" s="37" t="s">
        <v>209</v>
      </c>
      <c r="D1844" s="1">
        <v>-0.88700000000000001</v>
      </c>
      <c r="E1844" s="37">
        <v>9</v>
      </c>
      <c r="F1844" s="32" t="s">
        <v>277</v>
      </c>
      <c r="G1844" s="37" t="s">
        <v>302</v>
      </c>
    </row>
    <row r="1845" spans="1:7" x14ac:dyDescent="0.55000000000000004">
      <c r="A1845" s="37" t="s">
        <v>33</v>
      </c>
      <c r="B1845" s="97">
        <v>115</v>
      </c>
      <c r="C1845" s="37" t="s">
        <v>205</v>
      </c>
      <c r="D1845" s="1">
        <v>-0.29099999999999998</v>
      </c>
      <c r="E1845" s="37">
        <v>6</v>
      </c>
      <c r="F1845" s="32" t="s">
        <v>1605</v>
      </c>
      <c r="G1845" s="37" t="s">
        <v>1962</v>
      </c>
    </row>
    <row r="1846" spans="1:7" x14ac:dyDescent="0.55000000000000004">
      <c r="A1846" s="37" t="s">
        <v>33</v>
      </c>
      <c r="B1846" s="97">
        <v>116</v>
      </c>
      <c r="C1846" s="37" t="s">
        <v>214</v>
      </c>
      <c r="D1846" s="1">
        <v>-0.55200000000000005</v>
      </c>
      <c r="E1846" s="37">
        <v>8</v>
      </c>
      <c r="F1846" s="32" t="s">
        <v>816</v>
      </c>
      <c r="G1846" s="37" t="s">
        <v>1716</v>
      </c>
    </row>
    <row r="1847" spans="1:7" x14ac:dyDescent="0.55000000000000004">
      <c r="A1847" s="37" t="s">
        <v>33</v>
      </c>
      <c r="B1847" s="97">
        <v>117</v>
      </c>
      <c r="C1847" s="37" t="s">
        <v>4</v>
      </c>
      <c r="D1847" s="1">
        <v>-0.629</v>
      </c>
      <c r="E1847" s="37">
        <v>8</v>
      </c>
      <c r="F1847" s="32" t="s">
        <v>654</v>
      </c>
      <c r="G1847" s="37" t="s">
        <v>355</v>
      </c>
    </row>
    <row r="1848" spans="1:7" x14ac:dyDescent="0.55000000000000004">
      <c r="A1848" s="37" t="s">
        <v>33</v>
      </c>
      <c r="B1848" s="97">
        <v>118</v>
      </c>
      <c r="C1848" s="37" t="s">
        <v>205</v>
      </c>
      <c r="D1848" s="1">
        <v>-0.84499999999999997</v>
      </c>
      <c r="E1848" s="37">
        <v>9</v>
      </c>
      <c r="F1848" s="32" t="s">
        <v>1606</v>
      </c>
      <c r="G1848" s="37" t="s">
        <v>1963</v>
      </c>
    </row>
    <row r="1849" spans="1:7" x14ac:dyDescent="0.55000000000000004">
      <c r="A1849" s="37" t="s">
        <v>33</v>
      </c>
      <c r="B1849" s="97">
        <v>119</v>
      </c>
      <c r="C1849" s="37" t="s">
        <v>3</v>
      </c>
      <c r="D1849" s="1">
        <v>-0.64500000000000002</v>
      </c>
      <c r="E1849" s="37">
        <v>8</v>
      </c>
      <c r="F1849" s="32" t="s">
        <v>1586</v>
      </c>
      <c r="G1849" s="37" t="s">
        <v>1552</v>
      </c>
    </row>
    <row r="1850" spans="1:7" x14ac:dyDescent="0.55000000000000004">
      <c r="A1850" s="37" t="s">
        <v>33</v>
      </c>
      <c r="B1850" s="97">
        <v>120</v>
      </c>
      <c r="C1850" s="37" t="s">
        <v>205</v>
      </c>
      <c r="D1850" s="1">
        <v>0.28000000000000003</v>
      </c>
      <c r="E1850" s="37">
        <v>4</v>
      </c>
      <c r="F1850" s="32" t="s">
        <v>1607</v>
      </c>
      <c r="G1850" s="37" t="s">
        <v>1964</v>
      </c>
    </row>
    <row r="1851" spans="1:7" x14ac:dyDescent="0.55000000000000004">
      <c r="A1851" s="37" t="s">
        <v>33</v>
      </c>
      <c r="B1851" s="97">
        <v>121</v>
      </c>
      <c r="C1851" s="37" t="s">
        <v>211</v>
      </c>
      <c r="D1851" s="1">
        <v>0.114</v>
      </c>
      <c r="E1851" s="37">
        <v>4</v>
      </c>
      <c r="F1851" s="32" t="s">
        <v>1608</v>
      </c>
      <c r="G1851" s="37" t="s">
        <v>1965</v>
      </c>
    </row>
    <row r="1852" spans="1:7" x14ac:dyDescent="0.55000000000000004">
      <c r="A1852" s="37" t="s">
        <v>33</v>
      </c>
      <c r="B1852" s="97">
        <v>122</v>
      </c>
      <c r="C1852" s="37" t="s">
        <v>213</v>
      </c>
      <c r="D1852" s="1">
        <v>-0.28799999999999998</v>
      </c>
      <c r="E1852" s="37">
        <v>6</v>
      </c>
      <c r="F1852" s="32" t="s">
        <v>1609</v>
      </c>
      <c r="G1852" s="37" t="s">
        <v>1966</v>
      </c>
    </row>
    <row r="1853" spans="1:7" x14ac:dyDescent="0.55000000000000004">
      <c r="A1853" s="37" t="s">
        <v>33</v>
      </c>
      <c r="B1853" s="97">
        <v>123</v>
      </c>
      <c r="C1853" s="37" t="s">
        <v>209</v>
      </c>
      <c r="D1853" s="1">
        <v>-0.88700000000000001</v>
      </c>
      <c r="E1853" s="37">
        <v>9</v>
      </c>
      <c r="F1853" s="32" t="s">
        <v>277</v>
      </c>
      <c r="G1853" s="37" t="s">
        <v>302</v>
      </c>
    </row>
    <row r="1854" spans="1:7" x14ac:dyDescent="0.55000000000000004">
      <c r="A1854" s="37" t="s">
        <v>33</v>
      </c>
      <c r="B1854" s="97">
        <v>124</v>
      </c>
      <c r="C1854" s="37" t="s">
        <v>170</v>
      </c>
      <c r="D1854" s="1">
        <v>0.65400000000000003</v>
      </c>
      <c r="E1854" s="37">
        <v>2</v>
      </c>
      <c r="F1854" s="32" t="s">
        <v>1610</v>
      </c>
      <c r="G1854" s="37" t="s">
        <v>1967</v>
      </c>
    </row>
    <row r="1855" spans="1:7" x14ac:dyDescent="0.55000000000000004">
      <c r="A1855" s="37" t="s">
        <v>33</v>
      </c>
      <c r="B1855" s="97">
        <v>125</v>
      </c>
      <c r="C1855" s="37" t="s">
        <v>205</v>
      </c>
      <c r="D1855" s="1">
        <v>-0.157</v>
      </c>
      <c r="E1855" s="37">
        <v>6</v>
      </c>
      <c r="F1855" s="32" t="s">
        <v>1611</v>
      </c>
      <c r="G1855" s="37" t="s">
        <v>1968</v>
      </c>
    </row>
    <row r="1856" spans="1:7" x14ac:dyDescent="0.55000000000000004">
      <c r="A1856" s="37" t="s">
        <v>33</v>
      </c>
      <c r="B1856" s="97">
        <v>126</v>
      </c>
      <c r="C1856" s="37" t="s">
        <v>206</v>
      </c>
      <c r="D1856" s="1">
        <v>1.3420000000000001</v>
      </c>
      <c r="E1856" s="37">
        <v>1</v>
      </c>
      <c r="F1856" s="32" t="s">
        <v>1612</v>
      </c>
      <c r="G1856" s="37" t="s">
        <v>1969</v>
      </c>
    </row>
    <row r="1857" spans="1:7" x14ac:dyDescent="0.55000000000000004">
      <c r="A1857" s="37" t="s">
        <v>33</v>
      </c>
      <c r="B1857" s="97">
        <v>127</v>
      </c>
      <c r="C1857" s="37" t="s">
        <v>213</v>
      </c>
      <c r="D1857" s="1">
        <v>-0.18099999999999999</v>
      </c>
      <c r="E1857" s="37">
        <v>6</v>
      </c>
      <c r="F1857" s="32" t="s">
        <v>1613</v>
      </c>
      <c r="G1857" s="37" t="s">
        <v>1970</v>
      </c>
    </row>
    <row r="1858" spans="1:7" x14ac:dyDescent="0.55000000000000004">
      <c r="A1858" s="37" t="s">
        <v>33</v>
      </c>
      <c r="B1858" s="97">
        <v>128</v>
      </c>
      <c r="C1858" s="37" t="s">
        <v>211</v>
      </c>
      <c r="D1858" s="1">
        <v>0.69799999999999995</v>
      </c>
      <c r="E1858" s="37">
        <v>2</v>
      </c>
      <c r="F1858" s="32" t="s">
        <v>1614</v>
      </c>
      <c r="G1858" s="37" t="s">
        <v>1971</v>
      </c>
    </row>
    <row r="1859" spans="1:7" x14ac:dyDescent="0.55000000000000004">
      <c r="A1859" s="37" t="s">
        <v>33</v>
      </c>
      <c r="B1859" s="97">
        <v>129</v>
      </c>
      <c r="C1859" s="37" t="s">
        <v>214</v>
      </c>
      <c r="D1859" s="1">
        <v>3.4630000000000001</v>
      </c>
      <c r="E1859" s="37">
        <v>1</v>
      </c>
      <c r="F1859" s="32" t="s">
        <v>1615</v>
      </c>
      <c r="G1859" s="37" t="s">
        <v>1972</v>
      </c>
    </row>
    <row r="1860" spans="1:7" x14ac:dyDescent="0.55000000000000004">
      <c r="A1860" s="37" t="s">
        <v>33</v>
      </c>
      <c r="B1860" s="97">
        <v>130</v>
      </c>
      <c r="C1860" s="37" t="s">
        <v>214</v>
      </c>
      <c r="D1860" s="1">
        <v>0.25600000000000001</v>
      </c>
      <c r="E1860" s="85" t="s">
        <v>472</v>
      </c>
      <c r="F1860" s="32" t="s">
        <v>1616</v>
      </c>
      <c r="G1860" s="37" t="s">
        <v>1973</v>
      </c>
    </row>
    <row r="1861" spans="1:7" x14ac:dyDescent="0.55000000000000004">
      <c r="A1861" s="37" t="s">
        <v>33</v>
      </c>
      <c r="B1861" s="97">
        <v>131</v>
      </c>
      <c r="C1861" s="37" t="s">
        <v>213</v>
      </c>
      <c r="D1861" s="1">
        <v>1.0289999999999999</v>
      </c>
      <c r="E1861" s="37">
        <v>1</v>
      </c>
      <c r="F1861" s="32" t="s">
        <v>1617</v>
      </c>
      <c r="G1861" s="37" t="s">
        <v>1974</v>
      </c>
    </row>
    <row r="1862" spans="1:7" x14ac:dyDescent="0.55000000000000004">
      <c r="A1862" s="37" t="s">
        <v>33</v>
      </c>
      <c r="B1862" s="97">
        <v>132</v>
      </c>
      <c r="C1862" s="37" t="s">
        <v>206</v>
      </c>
      <c r="D1862" s="1">
        <v>3.444</v>
      </c>
      <c r="E1862" s="37">
        <v>1</v>
      </c>
      <c r="F1862" s="32" t="s">
        <v>1618</v>
      </c>
      <c r="G1862" s="37" t="s">
        <v>1975</v>
      </c>
    </row>
    <row r="1863" spans="1:7" x14ac:dyDescent="0.55000000000000004">
      <c r="A1863" s="37" t="s">
        <v>33</v>
      </c>
      <c r="B1863" s="97">
        <v>133</v>
      </c>
      <c r="C1863" s="37" t="s">
        <v>204</v>
      </c>
      <c r="D1863" s="1">
        <v>0.71099999999999997</v>
      </c>
      <c r="E1863" s="37">
        <v>2</v>
      </c>
      <c r="F1863" s="32" t="s">
        <v>1619</v>
      </c>
      <c r="G1863" s="37" t="s">
        <v>1976</v>
      </c>
    </row>
    <row r="1864" spans="1:7" x14ac:dyDescent="0.55000000000000004">
      <c r="A1864" s="37" t="s">
        <v>33</v>
      </c>
      <c r="B1864" s="97">
        <v>134</v>
      </c>
      <c r="C1864" s="37" t="s">
        <v>208</v>
      </c>
      <c r="D1864" s="1">
        <v>2.3860000000000001</v>
      </c>
      <c r="E1864" s="37">
        <v>1</v>
      </c>
      <c r="F1864" s="32" t="s">
        <v>1620</v>
      </c>
      <c r="G1864" s="37" t="s">
        <v>1977</v>
      </c>
    </row>
    <row r="1865" spans="1:7" x14ac:dyDescent="0.55000000000000004">
      <c r="A1865" s="37" t="s">
        <v>33</v>
      </c>
      <c r="B1865" s="97">
        <v>135</v>
      </c>
      <c r="C1865" s="37" t="s">
        <v>2</v>
      </c>
      <c r="D1865" s="1">
        <v>1.619</v>
      </c>
      <c r="E1865" s="37">
        <v>1</v>
      </c>
      <c r="F1865" s="32" t="s">
        <v>1621</v>
      </c>
      <c r="G1865" s="37" t="s">
        <v>1978</v>
      </c>
    </row>
    <row r="1866" spans="1:7" x14ac:dyDescent="0.55000000000000004">
      <c r="A1866" s="37" t="s">
        <v>33</v>
      </c>
      <c r="B1866" s="97">
        <v>136</v>
      </c>
      <c r="C1866" s="37" t="s">
        <v>205</v>
      </c>
      <c r="D1866" s="1">
        <v>-8.8999999999999996E-2</v>
      </c>
      <c r="E1866" s="37">
        <v>5</v>
      </c>
      <c r="F1866" s="32" t="s">
        <v>1622</v>
      </c>
      <c r="G1866" s="37" t="s">
        <v>1979</v>
      </c>
    </row>
    <row r="1867" spans="1:7" x14ac:dyDescent="0.55000000000000004">
      <c r="A1867" s="37" t="s">
        <v>33</v>
      </c>
      <c r="B1867" s="97">
        <v>137</v>
      </c>
      <c r="C1867" s="37" t="s">
        <v>208</v>
      </c>
      <c r="D1867" s="1">
        <v>1.758</v>
      </c>
      <c r="E1867" s="37">
        <v>1</v>
      </c>
      <c r="F1867" s="32" t="s">
        <v>1623</v>
      </c>
      <c r="G1867" s="37" t="s">
        <v>1980</v>
      </c>
    </row>
    <row r="1868" spans="1:7" x14ac:dyDescent="0.55000000000000004">
      <c r="A1868" s="37" t="s">
        <v>33</v>
      </c>
      <c r="B1868" s="97">
        <v>138</v>
      </c>
      <c r="C1868" s="37" t="s">
        <v>3</v>
      </c>
      <c r="D1868" s="1">
        <v>-0.56799999999999995</v>
      </c>
      <c r="E1868" s="37">
        <v>8</v>
      </c>
      <c r="F1868" s="32" t="s">
        <v>856</v>
      </c>
      <c r="G1868" s="37" t="s">
        <v>537</v>
      </c>
    </row>
    <row r="1869" spans="1:7" x14ac:dyDescent="0.55000000000000004">
      <c r="A1869" s="37" t="s">
        <v>33</v>
      </c>
      <c r="B1869" s="97">
        <v>139</v>
      </c>
      <c r="C1869" s="37" t="s">
        <v>207</v>
      </c>
      <c r="D1869" s="1">
        <v>1.4E-2</v>
      </c>
      <c r="E1869" s="37">
        <v>5</v>
      </c>
      <c r="F1869" s="32" t="s">
        <v>782</v>
      </c>
      <c r="G1869" s="37" t="s">
        <v>612</v>
      </c>
    </row>
    <row r="1870" spans="1:7" x14ac:dyDescent="0.55000000000000004">
      <c r="A1870" s="37" t="s">
        <v>33</v>
      </c>
      <c r="B1870" s="97">
        <v>140</v>
      </c>
      <c r="C1870" s="37" t="s">
        <v>211</v>
      </c>
      <c r="D1870" s="1">
        <v>-0.28000000000000003</v>
      </c>
      <c r="E1870" s="37">
        <v>6</v>
      </c>
      <c r="F1870" s="32" t="s">
        <v>1624</v>
      </c>
      <c r="G1870" s="37" t="s">
        <v>1981</v>
      </c>
    </row>
    <row r="1871" spans="1:7" x14ac:dyDescent="0.55000000000000004">
      <c r="A1871" s="37" t="s">
        <v>33</v>
      </c>
      <c r="B1871" s="97">
        <v>141</v>
      </c>
      <c r="C1871" s="37" t="s">
        <v>211</v>
      </c>
      <c r="D1871" s="1">
        <v>-0.90600000000000003</v>
      </c>
      <c r="E1871" s="37">
        <v>9</v>
      </c>
      <c r="F1871" s="32" t="s">
        <v>282</v>
      </c>
      <c r="G1871" s="37" t="s">
        <v>282</v>
      </c>
    </row>
    <row r="1872" spans="1:7" x14ac:dyDescent="0.55000000000000004">
      <c r="A1872" s="37" t="s">
        <v>33</v>
      </c>
      <c r="B1872" s="97">
        <v>142</v>
      </c>
      <c r="C1872" s="37" t="s">
        <v>211</v>
      </c>
      <c r="D1872" s="1">
        <v>-0.90600000000000003</v>
      </c>
      <c r="E1872" s="37">
        <v>9</v>
      </c>
      <c r="F1872" s="32" t="s">
        <v>282</v>
      </c>
      <c r="G1872" s="37" t="s">
        <v>282</v>
      </c>
    </row>
    <row r="1873" spans="1:7" x14ac:dyDescent="0.55000000000000004">
      <c r="A1873" s="37" t="s">
        <v>33</v>
      </c>
      <c r="B1873" s="97">
        <v>143</v>
      </c>
      <c r="C1873" s="37" t="s">
        <v>209</v>
      </c>
      <c r="D1873" s="1">
        <v>-0.88700000000000001</v>
      </c>
      <c r="E1873" s="37">
        <v>9</v>
      </c>
      <c r="F1873" s="32" t="s">
        <v>302</v>
      </c>
      <c r="G1873" s="37" t="s">
        <v>302</v>
      </c>
    </row>
    <row r="1874" spans="1:7" x14ac:dyDescent="0.55000000000000004">
      <c r="A1874" s="37" t="s">
        <v>33</v>
      </c>
      <c r="B1874" s="97">
        <v>144</v>
      </c>
      <c r="C1874" s="37" t="s">
        <v>206</v>
      </c>
      <c r="D1874" s="1">
        <v>-0.29499999999999998</v>
      </c>
      <c r="E1874" s="37">
        <v>6</v>
      </c>
      <c r="F1874" s="32" t="s">
        <v>470</v>
      </c>
      <c r="G1874" s="37" t="s">
        <v>562</v>
      </c>
    </row>
    <row r="1875" spans="1:7" x14ac:dyDescent="0.55000000000000004">
      <c r="A1875" s="37" t="s">
        <v>33</v>
      </c>
      <c r="B1875" s="97">
        <v>145</v>
      </c>
      <c r="C1875" s="37" t="s">
        <v>210</v>
      </c>
      <c r="D1875" s="1">
        <v>-0.88100000000000001</v>
      </c>
      <c r="E1875" s="37">
        <v>9</v>
      </c>
      <c r="F1875" s="32" t="s">
        <v>1625</v>
      </c>
      <c r="G1875" s="37" t="s">
        <v>1982</v>
      </c>
    </row>
    <row r="1876" spans="1:7" x14ac:dyDescent="0.55000000000000004">
      <c r="A1876" s="37" t="s">
        <v>33</v>
      </c>
      <c r="B1876" s="97">
        <v>146</v>
      </c>
      <c r="C1876" s="37" t="s">
        <v>204</v>
      </c>
      <c r="D1876" s="1">
        <v>-0.92</v>
      </c>
      <c r="E1876" s="37">
        <v>9</v>
      </c>
      <c r="F1876" s="32" t="s">
        <v>403</v>
      </c>
      <c r="G1876" s="37" t="s">
        <v>403</v>
      </c>
    </row>
    <row r="1877" spans="1:7" x14ac:dyDescent="0.55000000000000004">
      <c r="A1877" s="37" t="s">
        <v>33</v>
      </c>
      <c r="B1877" s="97">
        <v>147</v>
      </c>
      <c r="C1877" s="37" t="s">
        <v>207</v>
      </c>
      <c r="D1877" s="1">
        <v>0.35799999999999998</v>
      </c>
      <c r="E1877" s="37">
        <v>3</v>
      </c>
      <c r="F1877" s="32" t="s">
        <v>1626</v>
      </c>
      <c r="G1877" s="37" t="s">
        <v>1983</v>
      </c>
    </row>
    <row r="1878" spans="1:7" x14ac:dyDescent="0.55000000000000004">
      <c r="A1878" s="37" t="s">
        <v>33</v>
      </c>
      <c r="B1878" s="97">
        <v>148</v>
      </c>
      <c r="C1878" s="37" t="s">
        <v>217</v>
      </c>
      <c r="D1878" s="1">
        <v>-0.83499999999999996</v>
      </c>
      <c r="E1878" s="37">
        <v>9</v>
      </c>
      <c r="F1878" s="32" t="s">
        <v>1627</v>
      </c>
      <c r="G1878" s="37" t="s">
        <v>1984</v>
      </c>
    </row>
    <row r="1879" spans="1:7" x14ac:dyDescent="0.55000000000000004">
      <c r="A1879" s="37" t="s">
        <v>33</v>
      </c>
      <c r="B1879" s="97">
        <v>149</v>
      </c>
      <c r="C1879" s="37" t="s">
        <v>4</v>
      </c>
      <c r="D1879" s="1">
        <v>-0.77900000000000003</v>
      </c>
      <c r="E1879" s="37">
        <v>9</v>
      </c>
      <c r="F1879" s="32" t="s">
        <v>1323</v>
      </c>
      <c r="G1879" s="37" t="s">
        <v>611</v>
      </c>
    </row>
    <row r="1880" spans="1:7" x14ac:dyDescent="0.55000000000000004">
      <c r="A1880" s="37" t="s">
        <v>33</v>
      </c>
      <c r="B1880" s="97">
        <v>150</v>
      </c>
      <c r="C1880" s="37" t="s">
        <v>212</v>
      </c>
      <c r="D1880" s="1">
        <v>0.62</v>
      </c>
      <c r="E1880" s="37">
        <v>2</v>
      </c>
      <c r="F1880" s="32" t="s">
        <v>1628</v>
      </c>
      <c r="G1880" s="37" t="s">
        <v>1985</v>
      </c>
    </row>
    <row r="1881" spans="1:7" x14ac:dyDescent="0.55000000000000004">
      <c r="A1881" s="37" t="s">
        <v>33</v>
      </c>
      <c r="B1881" s="97">
        <v>151</v>
      </c>
      <c r="C1881" s="37" t="s">
        <v>211</v>
      </c>
      <c r="D1881" s="1">
        <v>-0.26700000000000002</v>
      </c>
      <c r="E1881" s="37">
        <v>6</v>
      </c>
      <c r="F1881" s="32" t="s">
        <v>1629</v>
      </c>
      <c r="G1881" s="37" t="s">
        <v>1986</v>
      </c>
    </row>
    <row r="1882" spans="1:7" x14ac:dyDescent="0.55000000000000004">
      <c r="A1882" s="37" t="s">
        <v>33</v>
      </c>
      <c r="B1882" s="97">
        <v>152</v>
      </c>
      <c r="C1882" s="37" t="s">
        <v>4</v>
      </c>
      <c r="D1882" s="1">
        <v>-0.92100000000000004</v>
      </c>
      <c r="E1882" s="37">
        <v>9</v>
      </c>
      <c r="F1882" s="32" t="s">
        <v>495</v>
      </c>
      <c r="G1882" s="37" t="s">
        <v>243</v>
      </c>
    </row>
    <row r="1883" spans="1:7" x14ac:dyDescent="0.55000000000000004">
      <c r="A1883" s="37" t="s">
        <v>33</v>
      </c>
      <c r="B1883" s="97">
        <v>153</v>
      </c>
      <c r="C1883" s="37" t="s">
        <v>216</v>
      </c>
      <c r="D1883" s="1">
        <v>-7.4999999999999997E-2</v>
      </c>
      <c r="E1883" s="37">
        <v>5</v>
      </c>
      <c r="F1883" s="32" t="s">
        <v>1630</v>
      </c>
      <c r="G1883" s="37" t="s">
        <v>1987</v>
      </c>
    </row>
    <row r="1884" spans="1:7" x14ac:dyDescent="0.55000000000000004">
      <c r="A1884" s="37" t="s">
        <v>33</v>
      </c>
      <c r="B1884" s="97">
        <v>154</v>
      </c>
      <c r="C1884" s="37" t="s">
        <v>170</v>
      </c>
      <c r="D1884" s="1">
        <v>0.64900000000000002</v>
      </c>
      <c r="E1884" s="37">
        <v>2</v>
      </c>
      <c r="F1884" s="32" t="s">
        <v>1631</v>
      </c>
      <c r="G1884" s="37" t="s">
        <v>1988</v>
      </c>
    </row>
    <row r="1885" spans="1:7" x14ac:dyDescent="0.55000000000000004">
      <c r="A1885" s="37" t="s">
        <v>33</v>
      </c>
      <c r="B1885" s="97">
        <v>155</v>
      </c>
      <c r="C1885" s="37" t="s">
        <v>207</v>
      </c>
      <c r="D1885" s="1">
        <v>0.3</v>
      </c>
      <c r="E1885" s="37">
        <v>4</v>
      </c>
      <c r="F1885" s="32" t="s">
        <v>1632</v>
      </c>
      <c r="G1885" s="37" t="s">
        <v>1989</v>
      </c>
    </row>
    <row r="1886" spans="1:7" x14ac:dyDescent="0.55000000000000004">
      <c r="A1886" s="37" t="s">
        <v>33</v>
      </c>
      <c r="B1886" s="97">
        <v>156</v>
      </c>
      <c r="C1886" s="37" t="s">
        <v>209</v>
      </c>
      <c r="D1886" s="1">
        <v>-0.52400000000000002</v>
      </c>
      <c r="E1886" s="37">
        <v>7</v>
      </c>
      <c r="F1886" s="32" t="s">
        <v>1633</v>
      </c>
      <c r="G1886" s="37" t="s">
        <v>1990</v>
      </c>
    </row>
    <row r="1887" spans="1:7" x14ac:dyDescent="0.55000000000000004">
      <c r="A1887" s="37" t="s">
        <v>33</v>
      </c>
      <c r="B1887" s="97">
        <v>157</v>
      </c>
      <c r="C1887" s="37" t="s">
        <v>4</v>
      </c>
      <c r="D1887" s="1">
        <v>-0.30099999999999999</v>
      </c>
      <c r="E1887" s="37">
        <v>6</v>
      </c>
      <c r="F1887" s="32" t="s">
        <v>1634</v>
      </c>
      <c r="G1887" s="37" t="s">
        <v>1991</v>
      </c>
    </row>
    <row r="1888" spans="1:7" x14ac:dyDescent="0.55000000000000004">
      <c r="A1888" s="37" t="s">
        <v>33</v>
      </c>
      <c r="B1888" s="97">
        <v>158</v>
      </c>
      <c r="C1888" s="37" t="s">
        <v>211</v>
      </c>
      <c r="D1888" s="1">
        <v>0.32800000000000001</v>
      </c>
      <c r="E1888" s="85" t="s">
        <v>475</v>
      </c>
      <c r="F1888" s="32" t="s">
        <v>1635</v>
      </c>
      <c r="G1888" s="37" t="s">
        <v>1992</v>
      </c>
    </row>
    <row r="1889" spans="1:7" x14ac:dyDescent="0.55000000000000004">
      <c r="A1889" s="37" t="s">
        <v>33</v>
      </c>
      <c r="B1889" s="97">
        <v>159</v>
      </c>
      <c r="C1889" s="37" t="s">
        <v>220</v>
      </c>
      <c r="D1889" s="1">
        <v>-0.88100000000000001</v>
      </c>
      <c r="E1889" s="37">
        <v>9</v>
      </c>
      <c r="F1889" s="32" t="s">
        <v>386</v>
      </c>
      <c r="G1889" s="37" t="s">
        <v>664</v>
      </c>
    </row>
    <row r="1890" spans="1:7" x14ac:dyDescent="0.55000000000000004">
      <c r="A1890" s="37" t="s">
        <v>33</v>
      </c>
      <c r="B1890" s="97">
        <v>160</v>
      </c>
      <c r="C1890" s="37" t="s">
        <v>214</v>
      </c>
      <c r="D1890" s="1">
        <v>2.4950000000000001</v>
      </c>
      <c r="E1890" s="37">
        <v>1</v>
      </c>
      <c r="F1890" s="32" t="s">
        <v>1636</v>
      </c>
      <c r="G1890" s="37" t="s">
        <v>1993</v>
      </c>
    </row>
    <row r="1891" spans="1:7" x14ac:dyDescent="0.55000000000000004">
      <c r="A1891" s="37" t="s">
        <v>33</v>
      </c>
      <c r="B1891" s="97">
        <v>161</v>
      </c>
      <c r="C1891" s="37" t="s">
        <v>205</v>
      </c>
      <c r="D1891" s="1">
        <v>-0.11</v>
      </c>
      <c r="E1891" s="37">
        <v>6</v>
      </c>
      <c r="F1891" s="32" t="s">
        <v>1637</v>
      </c>
      <c r="G1891" s="37" t="s">
        <v>1994</v>
      </c>
    </row>
    <row r="1892" spans="1:7" x14ac:dyDescent="0.55000000000000004">
      <c r="A1892" s="37" t="s">
        <v>33</v>
      </c>
      <c r="B1892" s="97">
        <v>162</v>
      </c>
      <c r="C1892" s="37" t="s">
        <v>205</v>
      </c>
      <c r="D1892" s="1">
        <v>-9.1999999999999998E-2</v>
      </c>
      <c r="E1892" s="37">
        <v>5</v>
      </c>
      <c r="F1892" s="32" t="s">
        <v>1603</v>
      </c>
      <c r="G1892" s="37" t="s">
        <v>1995</v>
      </c>
    </row>
    <row r="1893" spans="1:7" x14ac:dyDescent="0.55000000000000004">
      <c r="A1893" s="37" t="s">
        <v>33</v>
      </c>
      <c r="B1893" s="97">
        <v>163</v>
      </c>
      <c r="C1893" s="37" t="s">
        <v>2</v>
      </c>
      <c r="D1893" s="1">
        <v>-0.94199999999999995</v>
      </c>
      <c r="E1893" s="37">
        <v>9</v>
      </c>
      <c r="F1893" s="32" t="s">
        <v>336</v>
      </c>
      <c r="G1893" s="37" t="s">
        <v>336</v>
      </c>
    </row>
    <row r="1894" spans="1:7" x14ac:dyDescent="0.55000000000000004">
      <c r="A1894" s="37" t="s">
        <v>33</v>
      </c>
      <c r="B1894" s="97">
        <v>164</v>
      </c>
      <c r="C1894" s="37" t="s">
        <v>212</v>
      </c>
      <c r="D1894" s="1">
        <v>0.96799999999999997</v>
      </c>
      <c r="E1894" s="37">
        <v>1</v>
      </c>
      <c r="F1894" s="32" t="s">
        <v>1638</v>
      </c>
      <c r="G1894" s="37" t="s">
        <v>1996</v>
      </c>
    </row>
    <row r="1895" spans="1:7" x14ac:dyDescent="0.55000000000000004">
      <c r="A1895" s="37" t="s">
        <v>33</v>
      </c>
      <c r="B1895" s="97">
        <v>165</v>
      </c>
      <c r="C1895" s="37" t="s">
        <v>207</v>
      </c>
      <c r="D1895" s="1">
        <v>-0.61099999999999999</v>
      </c>
      <c r="E1895" s="37">
        <v>8</v>
      </c>
      <c r="F1895" s="32" t="s">
        <v>519</v>
      </c>
      <c r="G1895" s="37" t="s">
        <v>422</v>
      </c>
    </row>
    <row r="1896" spans="1:7" x14ac:dyDescent="0.55000000000000004">
      <c r="A1896" s="37" t="s">
        <v>33</v>
      </c>
      <c r="B1896" s="97">
        <v>166</v>
      </c>
      <c r="C1896" s="37" t="s">
        <v>212</v>
      </c>
      <c r="D1896" s="1">
        <v>-0.86699999999999999</v>
      </c>
      <c r="E1896" s="37">
        <v>9</v>
      </c>
      <c r="F1896" s="32" t="s">
        <v>1639</v>
      </c>
      <c r="G1896" s="37" t="s">
        <v>421</v>
      </c>
    </row>
    <row r="1897" spans="1:7" x14ac:dyDescent="0.55000000000000004">
      <c r="A1897" s="37" t="s">
        <v>33</v>
      </c>
      <c r="B1897" s="97">
        <v>167</v>
      </c>
      <c r="C1897" s="37" t="s">
        <v>205</v>
      </c>
      <c r="D1897" s="1">
        <v>-0.748</v>
      </c>
      <c r="E1897" s="37">
        <v>8</v>
      </c>
      <c r="F1897" s="32" t="s">
        <v>726</v>
      </c>
      <c r="G1897" s="37" t="s">
        <v>421</v>
      </c>
    </row>
    <row r="1898" spans="1:7" x14ac:dyDescent="0.55000000000000004">
      <c r="A1898" s="37" t="s">
        <v>33</v>
      </c>
      <c r="B1898" s="97">
        <v>168</v>
      </c>
      <c r="C1898" s="37" t="s">
        <v>210</v>
      </c>
      <c r="D1898" s="1">
        <v>-0.71099999999999997</v>
      </c>
      <c r="E1898" s="37">
        <v>8</v>
      </c>
      <c r="F1898" s="32" t="s">
        <v>1640</v>
      </c>
      <c r="G1898" s="37" t="s">
        <v>1997</v>
      </c>
    </row>
    <row r="1899" spans="1:7" x14ac:dyDescent="0.55000000000000004">
      <c r="A1899" s="37" t="s">
        <v>33</v>
      </c>
      <c r="B1899" s="97">
        <v>169</v>
      </c>
      <c r="C1899" s="37" t="s">
        <v>216</v>
      </c>
      <c r="D1899" s="1">
        <v>-0.95799999999999996</v>
      </c>
      <c r="E1899" s="37">
        <v>9</v>
      </c>
      <c r="F1899" s="32" t="s">
        <v>922</v>
      </c>
      <c r="G1899" s="37" t="s">
        <v>609</v>
      </c>
    </row>
    <row r="1900" spans="1:7" x14ac:dyDescent="0.55000000000000004">
      <c r="A1900" s="37" t="s">
        <v>33</v>
      </c>
      <c r="B1900" s="97">
        <v>170</v>
      </c>
      <c r="C1900" s="37" t="s">
        <v>4</v>
      </c>
      <c r="D1900" s="1">
        <v>0.58499999999999996</v>
      </c>
      <c r="E1900" s="37">
        <v>2</v>
      </c>
      <c r="F1900" s="32" t="s">
        <v>1641</v>
      </c>
      <c r="G1900" s="37" t="s">
        <v>1998</v>
      </c>
    </row>
    <row r="1901" spans="1:7" x14ac:dyDescent="0.55000000000000004">
      <c r="A1901" s="37" t="s">
        <v>33</v>
      </c>
      <c r="B1901" s="97">
        <v>171</v>
      </c>
      <c r="C1901" s="37" t="s">
        <v>208</v>
      </c>
      <c r="D1901" s="1">
        <v>0.108</v>
      </c>
      <c r="E1901" s="37">
        <v>4</v>
      </c>
      <c r="F1901" s="32" t="s">
        <v>1642</v>
      </c>
      <c r="G1901" s="37" t="s">
        <v>1999</v>
      </c>
    </row>
    <row r="1902" spans="1:7" x14ac:dyDescent="0.55000000000000004">
      <c r="A1902" s="37" t="s">
        <v>33</v>
      </c>
      <c r="B1902" s="97">
        <v>172</v>
      </c>
      <c r="C1902" s="37" t="s">
        <v>206</v>
      </c>
      <c r="D1902" s="1">
        <v>-0.94299999999999995</v>
      </c>
      <c r="E1902" s="37">
        <v>9</v>
      </c>
      <c r="F1902" s="32" t="s">
        <v>677</v>
      </c>
      <c r="G1902" s="37" t="s">
        <v>677</v>
      </c>
    </row>
    <row r="1903" spans="1:7" x14ac:dyDescent="0.55000000000000004">
      <c r="A1903" s="37" t="s">
        <v>33</v>
      </c>
      <c r="B1903" s="97">
        <v>173</v>
      </c>
      <c r="C1903" s="37" t="s">
        <v>213</v>
      </c>
      <c r="D1903" s="1">
        <v>0.54900000000000004</v>
      </c>
      <c r="E1903" s="37">
        <v>2</v>
      </c>
      <c r="F1903" s="32" t="s">
        <v>1643</v>
      </c>
      <c r="G1903" s="37" t="s">
        <v>2000</v>
      </c>
    </row>
    <row r="1904" spans="1:7" x14ac:dyDescent="0.55000000000000004">
      <c r="A1904" s="37" t="s">
        <v>33</v>
      </c>
      <c r="B1904" s="97">
        <v>174</v>
      </c>
      <c r="C1904" s="37" t="s">
        <v>4</v>
      </c>
      <c r="D1904" s="1">
        <v>-0.2</v>
      </c>
      <c r="E1904" s="37">
        <v>6</v>
      </c>
      <c r="F1904" s="32" t="s">
        <v>1644</v>
      </c>
      <c r="G1904" s="37" t="s">
        <v>2001</v>
      </c>
    </row>
    <row r="1905" spans="1:7" x14ac:dyDescent="0.55000000000000004">
      <c r="A1905" s="37" t="s">
        <v>33</v>
      </c>
      <c r="B1905" s="97">
        <v>175</v>
      </c>
      <c r="C1905" s="37" t="s">
        <v>207</v>
      </c>
      <c r="D1905" s="1">
        <v>2.851</v>
      </c>
      <c r="E1905" s="37">
        <v>1</v>
      </c>
      <c r="F1905" s="32" t="s">
        <v>1645</v>
      </c>
      <c r="G1905" s="37" t="s">
        <v>2002</v>
      </c>
    </row>
    <row r="1906" spans="1:7" x14ac:dyDescent="0.55000000000000004">
      <c r="A1906" s="37" t="s">
        <v>33</v>
      </c>
      <c r="B1906" s="97">
        <v>176</v>
      </c>
      <c r="C1906" s="37" t="s">
        <v>214</v>
      </c>
      <c r="D1906" s="1">
        <v>1.0900000000000001</v>
      </c>
      <c r="E1906" s="37">
        <v>1</v>
      </c>
      <c r="F1906" s="32" t="s">
        <v>1646</v>
      </c>
      <c r="G1906" s="37" t="s">
        <v>2003</v>
      </c>
    </row>
    <row r="1907" spans="1:7" x14ac:dyDescent="0.55000000000000004">
      <c r="A1907" s="37" t="s">
        <v>33</v>
      </c>
      <c r="B1907" s="97">
        <v>177</v>
      </c>
      <c r="C1907" s="37" t="s">
        <v>4</v>
      </c>
      <c r="D1907" s="1">
        <v>0.52600000000000002</v>
      </c>
      <c r="E1907" s="85" t="s">
        <v>475</v>
      </c>
      <c r="F1907" s="32" t="s">
        <v>1647</v>
      </c>
      <c r="G1907" s="37" t="s">
        <v>2004</v>
      </c>
    </row>
    <row r="1908" spans="1:7" x14ac:dyDescent="0.55000000000000004">
      <c r="A1908" s="37" t="s">
        <v>33</v>
      </c>
      <c r="B1908" s="97">
        <v>178</v>
      </c>
      <c r="C1908" s="37" t="s">
        <v>208</v>
      </c>
      <c r="D1908" s="1">
        <v>-0.47699999999999998</v>
      </c>
      <c r="E1908" s="37">
        <v>7</v>
      </c>
      <c r="F1908" s="32" t="s">
        <v>1648</v>
      </c>
      <c r="G1908" s="37" t="s">
        <v>2005</v>
      </c>
    </row>
    <row r="1909" spans="1:7" x14ac:dyDescent="0.55000000000000004">
      <c r="A1909" s="37" t="s">
        <v>33</v>
      </c>
      <c r="B1909" s="97">
        <v>179</v>
      </c>
      <c r="C1909" s="37" t="s">
        <v>206</v>
      </c>
      <c r="D1909" s="1">
        <v>-0.72599999999999998</v>
      </c>
      <c r="E1909" s="37">
        <v>8</v>
      </c>
      <c r="F1909" s="32" t="s">
        <v>1649</v>
      </c>
      <c r="G1909" s="37" t="s">
        <v>470</v>
      </c>
    </row>
    <row r="1910" spans="1:7" x14ac:dyDescent="0.55000000000000004">
      <c r="A1910" s="37" t="s">
        <v>33</v>
      </c>
      <c r="B1910" s="97">
        <v>180</v>
      </c>
      <c r="C1910" s="37" t="s">
        <v>2</v>
      </c>
      <c r="D1910" s="1">
        <v>2.5299999999999998</v>
      </c>
      <c r="E1910" s="37">
        <v>1</v>
      </c>
      <c r="F1910" s="32" t="s">
        <v>1650</v>
      </c>
      <c r="G1910" s="37" t="s">
        <v>2006</v>
      </c>
    </row>
    <row r="1911" spans="1:7" x14ac:dyDescent="0.55000000000000004">
      <c r="A1911" s="37" t="s">
        <v>33</v>
      </c>
      <c r="B1911" s="97">
        <v>181</v>
      </c>
      <c r="C1911" s="37" t="s">
        <v>205</v>
      </c>
      <c r="D1911" s="1">
        <v>0.34100000000000003</v>
      </c>
      <c r="E1911" s="85" t="s">
        <v>475</v>
      </c>
      <c r="F1911" s="32" t="s">
        <v>494</v>
      </c>
      <c r="G1911" s="37" t="s">
        <v>2007</v>
      </c>
    </row>
    <row r="1912" spans="1:7" x14ac:dyDescent="0.55000000000000004">
      <c r="A1912" s="37" t="s">
        <v>33</v>
      </c>
      <c r="B1912" s="97">
        <v>182</v>
      </c>
      <c r="C1912" s="37" t="s">
        <v>205</v>
      </c>
      <c r="D1912" s="1">
        <v>0.42</v>
      </c>
      <c r="E1912" s="37">
        <v>3</v>
      </c>
      <c r="F1912" s="32" t="s">
        <v>1651</v>
      </c>
      <c r="G1912" s="37" t="s">
        <v>2008</v>
      </c>
    </row>
    <row r="1913" spans="1:7" x14ac:dyDescent="0.55000000000000004">
      <c r="A1913" s="37" t="s">
        <v>33</v>
      </c>
      <c r="B1913" s="97">
        <v>183</v>
      </c>
      <c r="C1913" s="37" t="s">
        <v>204</v>
      </c>
      <c r="D1913" s="1">
        <v>-0.32800000000000001</v>
      </c>
      <c r="E1913" s="37">
        <v>7</v>
      </c>
      <c r="F1913" s="32" t="s">
        <v>1652</v>
      </c>
      <c r="G1913" s="37" t="s">
        <v>1388</v>
      </c>
    </row>
    <row r="1914" spans="1:7" x14ac:dyDescent="0.55000000000000004">
      <c r="A1914" s="37" t="s">
        <v>33</v>
      </c>
      <c r="B1914" s="97">
        <v>184</v>
      </c>
      <c r="C1914" s="37" t="s">
        <v>205</v>
      </c>
      <c r="D1914" s="1">
        <v>-0.84899999999999998</v>
      </c>
      <c r="E1914" s="37">
        <v>9</v>
      </c>
      <c r="F1914" s="32" t="s">
        <v>726</v>
      </c>
      <c r="G1914" s="37" t="s">
        <v>291</v>
      </c>
    </row>
    <row r="1915" spans="1:7" x14ac:dyDescent="0.55000000000000004">
      <c r="A1915" s="37" t="s">
        <v>33</v>
      </c>
      <c r="B1915" s="97">
        <v>185</v>
      </c>
      <c r="C1915" s="37" t="s">
        <v>4</v>
      </c>
      <c r="D1915" s="1">
        <v>-0.54900000000000004</v>
      </c>
      <c r="E1915" s="37">
        <v>8</v>
      </c>
      <c r="F1915" s="32" t="s">
        <v>1653</v>
      </c>
      <c r="G1915" s="37" t="s">
        <v>2009</v>
      </c>
    </row>
    <row r="1916" spans="1:7" x14ac:dyDescent="0.55000000000000004">
      <c r="A1916" s="37" t="s">
        <v>33</v>
      </c>
      <c r="B1916" s="97">
        <v>186</v>
      </c>
      <c r="C1916" s="37" t="s">
        <v>220</v>
      </c>
      <c r="D1916" s="1">
        <v>-0.88100000000000001</v>
      </c>
      <c r="E1916" s="37">
        <v>9</v>
      </c>
      <c r="F1916" s="32" t="s">
        <v>386</v>
      </c>
      <c r="G1916" s="37" t="s">
        <v>664</v>
      </c>
    </row>
    <row r="1917" spans="1:7" x14ac:dyDescent="0.55000000000000004">
      <c r="A1917" s="37" t="s">
        <v>33</v>
      </c>
      <c r="B1917" s="97">
        <v>187</v>
      </c>
      <c r="C1917" s="37" t="s">
        <v>3</v>
      </c>
      <c r="D1917" s="1">
        <v>-0.32900000000000001</v>
      </c>
      <c r="E1917" s="37">
        <v>7</v>
      </c>
      <c r="F1917" s="32" t="s">
        <v>541</v>
      </c>
      <c r="G1917" s="37" t="s">
        <v>2010</v>
      </c>
    </row>
    <row r="1918" spans="1:7" x14ac:dyDescent="0.55000000000000004">
      <c r="A1918" s="37" t="s">
        <v>33</v>
      </c>
      <c r="B1918" s="97">
        <v>188</v>
      </c>
      <c r="C1918" s="37" t="s">
        <v>217</v>
      </c>
      <c r="D1918" s="1">
        <v>-0.63800000000000001</v>
      </c>
      <c r="E1918" s="37">
        <v>8</v>
      </c>
      <c r="F1918" s="32" t="s">
        <v>1654</v>
      </c>
      <c r="G1918" s="37" t="s">
        <v>1654</v>
      </c>
    </row>
    <row r="1919" spans="1:7" x14ac:dyDescent="0.55000000000000004">
      <c r="A1919" s="37" t="s">
        <v>33</v>
      </c>
      <c r="B1919" s="97">
        <v>189</v>
      </c>
      <c r="C1919" s="37" t="s">
        <v>209</v>
      </c>
      <c r="D1919" s="1">
        <v>0.309</v>
      </c>
      <c r="E1919" s="85" t="s">
        <v>472</v>
      </c>
      <c r="F1919" s="32" t="s">
        <v>1655</v>
      </c>
      <c r="G1919" s="37" t="s">
        <v>2011</v>
      </c>
    </row>
    <row r="1920" spans="1:7" x14ac:dyDescent="0.55000000000000004">
      <c r="A1920" s="37" t="s">
        <v>33</v>
      </c>
      <c r="B1920" s="97">
        <v>190</v>
      </c>
      <c r="C1920" s="37" t="s">
        <v>204</v>
      </c>
      <c r="D1920" s="1">
        <v>-0.77500000000000002</v>
      </c>
      <c r="E1920" s="37">
        <v>9</v>
      </c>
      <c r="F1920" s="32" t="s">
        <v>1601</v>
      </c>
      <c r="G1920" s="37" t="s">
        <v>1601</v>
      </c>
    </row>
    <row r="1921" spans="1:7" x14ac:dyDescent="0.55000000000000004">
      <c r="A1921" s="37" t="s">
        <v>33</v>
      </c>
      <c r="B1921" s="97">
        <v>191</v>
      </c>
      <c r="C1921" s="37" t="s">
        <v>218</v>
      </c>
      <c r="D1921" s="1">
        <v>-0.95499999999999996</v>
      </c>
      <c r="E1921" s="37">
        <v>9</v>
      </c>
      <c r="F1921" s="32" t="s">
        <v>1045</v>
      </c>
      <c r="G1921" s="37" t="s">
        <v>728</v>
      </c>
    </row>
    <row r="1922" spans="1:7" x14ac:dyDescent="0.55000000000000004">
      <c r="A1922" s="37" t="s">
        <v>33</v>
      </c>
      <c r="B1922" s="97">
        <v>192</v>
      </c>
      <c r="C1922" s="37" t="s">
        <v>4</v>
      </c>
      <c r="D1922" s="1">
        <v>-0.92100000000000004</v>
      </c>
      <c r="E1922" s="37">
        <v>9</v>
      </c>
      <c r="F1922" s="32" t="s">
        <v>495</v>
      </c>
      <c r="G1922" s="37" t="s">
        <v>495</v>
      </c>
    </row>
    <row r="1923" spans="1:7" x14ac:dyDescent="0.55000000000000004">
      <c r="A1923" s="37" t="s">
        <v>33</v>
      </c>
      <c r="B1923" s="97">
        <v>193</v>
      </c>
      <c r="C1923" s="37" t="s">
        <v>213</v>
      </c>
      <c r="D1923" s="1">
        <v>-0.95099999999999996</v>
      </c>
      <c r="E1923" s="37">
        <v>9</v>
      </c>
      <c r="F1923" s="32" t="s">
        <v>741</v>
      </c>
      <c r="G1923" s="37" t="s">
        <v>741</v>
      </c>
    </row>
    <row r="1924" spans="1:7" x14ac:dyDescent="0.55000000000000004">
      <c r="A1924" s="37" t="s">
        <v>33</v>
      </c>
      <c r="B1924" s="97">
        <v>194</v>
      </c>
      <c r="C1924" s="37" t="s">
        <v>208</v>
      </c>
      <c r="D1924" s="1">
        <v>-0.74399999999999999</v>
      </c>
      <c r="E1924" s="37">
        <v>8</v>
      </c>
      <c r="F1924" s="32" t="s">
        <v>1656</v>
      </c>
      <c r="G1924" s="37" t="s">
        <v>2012</v>
      </c>
    </row>
    <row r="1925" spans="1:7" x14ac:dyDescent="0.55000000000000004">
      <c r="A1925" s="37" t="s">
        <v>33</v>
      </c>
      <c r="B1925" s="97">
        <v>195</v>
      </c>
      <c r="C1925" s="37" t="s">
        <v>216</v>
      </c>
      <c r="D1925" s="1">
        <v>-0.622</v>
      </c>
      <c r="E1925" s="37">
        <v>8</v>
      </c>
      <c r="F1925" s="32" t="s">
        <v>1657</v>
      </c>
      <c r="G1925" s="37" t="s">
        <v>2013</v>
      </c>
    </row>
    <row r="1926" spans="1:7" x14ac:dyDescent="0.55000000000000004">
      <c r="A1926" s="37" t="s">
        <v>33</v>
      </c>
      <c r="B1926" s="97">
        <v>196</v>
      </c>
      <c r="C1926" s="37" t="s">
        <v>207</v>
      </c>
      <c r="D1926" s="1">
        <v>-0.29099999999999998</v>
      </c>
      <c r="E1926" s="37">
        <v>6</v>
      </c>
      <c r="F1926" s="32" t="s">
        <v>1658</v>
      </c>
      <c r="G1926" s="37" t="s">
        <v>2014</v>
      </c>
    </row>
    <row r="1927" spans="1:7" x14ac:dyDescent="0.55000000000000004">
      <c r="A1927" s="37" t="s">
        <v>33</v>
      </c>
      <c r="B1927" s="97">
        <v>197</v>
      </c>
      <c r="C1927" s="37" t="s">
        <v>170</v>
      </c>
      <c r="D1927" s="1">
        <v>-0.78</v>
      </c>
      <c r="E1927" s="37">
        <v>9</v>
      </c>
      <c r="F1927" s="32" t="s">
        <v>506</v>
      </c>
      <c r="G1927" s="37" t="s">
        <v>925</v>
      </c>
    </row>
    <row r="1928" spans="1:7" x14ac:dyDescent="0.55000000000000004">
      <c r="A1928" s="37" t="s">
        <v>33</v>
      </c>
      <c r="B1928" s="97">
        <v>198</v>
      </c>
      <c r="C1928" s="37" t="s">
        <v>204</v>
      </c>
      <c r="D1928" s="1">
        <v>-0.92</v>
      </c>
      <c r="E1928" s="37">
        <v>9</v>
      </c>
      <c r="F1928" s="32" t="s">
        <v>403</v>
      </c>
      <c r="G1928" s="37" t="s">
        <v>403</v>
      </c>
    </row>
    <row r="1929" spans="1:7" x14ac:dyDescent="0.55000000000000004">
      <c r="A1929" s="37" t="s">
        <v>33</v>
      </c>
      <c r="B1929" s="97">
        <v>199</v>
      </c>
      <c r="C1929" s="37" t="s">
        <v>205</v>
      </c>
      <c r="D1929" s="1">
        <v>-8.5999999999999993E-2</v>
      </c>
      <c r="E1929" s="37">
        <v>5</v>
      </c>
      <c r="F1929" s="32" t="s">
        <v>1659</v>
      </c>
      <c r="G1929" s="37" t="s">
        <v>2015</v>
      </c>
    </row>
    <row r="1930" spans="1:7" x14ac:dyDescent="0.55000000000000004">
      <c r="A1930" s="37" t="s">
        <v>33</v>
      </c>
      <c r="B1930" s="97">
        <v>200</v>
      </c>
      <c r="C1930" s="37" t="s">
        <v>207</v>
      </c>
      <c r="D1930" s="1">
        <v>-0.75800000000000001</v>
      </c>
      <c r="E1930" s="37">
        <v>9</v>
      </c>
      <c r="F1930" s="32" t="s">
        <v>785</v>
      </c>
      <c r="G1930" s="37" t="s">
        <v>970</v>
      </c>
    </row>
    <row r="1931" spans="1:7" x14ac:dyDescent="0.55000000000000004">
      <c r="A1931" s="37" t="s">
        <v>33</v>
      </c>
      <c r="B1931" s="97">
        <v>201</v>
      </c>
      <c r="C1931" s="37" t="s">
        <v>212</v>
      </c>
      <c r="D1931" s="1">
        <v>1.0029999999999999</v>
      </c>
      <c r="E1931" s="37">
        <v>1</v>
      </c>
      <c r="F1931" s="32" t="s">
        <v>1660</v>
      </c>
      <c r="G1931" s="37" t="s">
        <v>2016</v>
      </c>
    </row>
    <row r="1932" spans="1:7" x14ac:dyDescent="0.55000000000000004">
      <c r="A1932" s="37" t="s">
        <v>33</v>
      </c>
      <c r="B1932" s="97">
        <v>202</v>
      </c>
      <c r="C1932" s="37" t="s">
        <v>209</v>
      </c>
      <c r="D1932" s="1">
        <v>-0.88700000000000001</v>
      </c>
      <c r="E1932" s="37">
        <v>9</v>
      </c>
      <c r="F1932" s="32" t="s">
        <v>277</v>
      </c>
      <c r="G1932" s="37" t="s">
        <v>302</v>
      </c>
    </row>
    <row r="1933" spans="1:7" x14ac:dyDescent="0.55000000000000004">
      <c r="A1933" s="37" t="s">
        <v>33</v>
      </c>
      <c r="B1933" s="97">
        <v>203</v>
      </c>
      <c r="C1933" s="37" t="s">
        <v>211</v>
      </c>
      <c r="D1933" s="1">
        <v>1.7090000000000001</v>
      </c>
      <c r="E1933" s="37">
        <v>1</v>
      </c>
      <c r="F1933" s="32" t="s">
        <v>1661</v>
      </c>
      <c r="G1933" s="37" t="s">
        <v>2017</v>
      </c>
    </row>
    <row r="1934" spans="1:7" x14ac:dyDescent="0.55000000000000004">
      <c r="A1934" s="37" t="s">
        <v>33</v>
      </c>
      <c r="B1934" s="97">
        <v>204</v>
      </c>
      <c r="C1934" s="37" t="s">
        <v>218</v>
      </c>
      <c r="D1934" s="1">
        <v>0.77200000000000002</v>
      </c>
      <c r="E1934" s="37">
        <v>1</v>
      </c>
      <c r="F1934" s="32" t="s">
        <v>1662</v>
      </c>
      <c r="G1934" s="37" t="s">
        <v>2018</v>
      </c>
    </row>
    <row r="1935" spans="1:7" x14ac:dyDescent="0.55000000000000004">
      <c r="A1935" s="37" t="s">
        <v>33</v>
      </c>
      <c r="B1935" s="97">
        <v>205</v>
      </c>
      <c r="C1935" s="37" t="s">
        <v>2</v>
      </c>
      <c r="D1935" s="1">
        <v>1.524</v>
      </c>
      <c r="E1935" s="37">
        <v>1</v>
      </c>
      <c r="F1935" s="32" t="s">
        <v>1663</v>
      </c>
      <c r="G1935" s="37" t="s">
        <v>2019</v>
      </c>
    </row>
    <row r="1936" spans="1:7" x14ac:dyDescent="0.55000000000000004">
      <c r="A1936" s="37" t="s">
        <v>33</v>
      </c>
      <c r="B1936" s="97">
        <v>206</v>
      </c>
      <c r="C1936" s="37" t="s">
        <v>213</v>
      </c>
      <c r="D1936" s="1">
        <v>3.4489999999999998</v>
      </c>
      <c r="E1936" s="37">
        <v>1</v>
      </c>
      <c r="F1936" s="32" t="s">
        <v>1664</v>
      </c>
      <c r="G1936" s="37" t="s">
        <v>2020</v>
      </c>
    </row>
    <row r="1937" spans="1:7" x14ac:dyDescent="0.55000000000000004">
      <c r="A1937" s="37" t="s">
        <v>33</v>
      </c>
      <c r="B1937" s="97">
        <v>207</v>
      </c>
      <c r="C1937" s="37" t="s">
        <v>215</v>
      </c>
      <c r="D1937" s="1">
        <v>-0.88500000000000001</v>
      </c>
      <c r="E1937" s="37">
        <v>9</v>
      </c>
      <c r="F1937" s="32" t="s">
        <v>352</v>
      </c>
      <c r="G1937" s="37" t="s">
        <v>330</v>
      </c>
    </row>
    <row r="1938" spans="1:7" x14ac:dyDescent="0.55000000000000004">
      <c r="A1938" s="37" t="s">
        <v>33</v>
      </c>
      <c r="B1938" s="97">
        <v>208</v>
      </c>
      <c r="C1938" s="37" t="s">
        <v>215</v>
      </c>
      <c r="D1938" s="1">
        <v>1.464</v>
      </c>
      <c r="E1938" s="37">
        <v>1</v>
      </c>
      <c r="F1938" s="32" t="s">
        <v>1665</v>
      </c>
      <c r="G1938" s="37" t="s">
        <v>2021</v>
      </c>
    </row>
    <row r="1939" spans="1:7" x14ac:dyDescent="0.55000000000000004">
      <c r="A1939" s="37" t="s">
        <v>33</v>
      </c>
      <c r="B1939" s="97">
        <v>209</v>
      </c>
      <c r="C1939" s="37" t="s">
        <v>4</v>
      </c>
      <c r="D1939" s="1">
        <v>1.0660000000000001</v>
      </c>
      <c r="E1939" s="37">
        <v>1</v>
      </c>
      <c r="F1939" s="32" t="s">
        <v>1666</v>
      </c>
      <c r="G1939" s="37" t="s">
        <v>2022</v>
      </c>
    </row>
    <row r="1940" spans="1:7" x14ac:dyDescent="0.55000000000000004">
      <c r="A1940" s="37" t="s">
        <v>33</v>
      </c>
      <c r="B1940" s="97">
        <v>210</v>
      </c>
      <c r="C1940" s="37" t="s">
        <v>215</v>
      </c>
      <c r="D1940" s="1">
        <v>-0.88500000000000001</v>
      </c>
      <c r="E1940" s="37">
        <v>9</v>
      </c>
      <c r="F1940" s="32" t="s">
        <v>330</v>
      </c>
      <c r="G1940" s="37" t="s">
        <v>330</v>
      </c>
    </row>
    <row r="1941" spans="1:7" x14ac:dyDescent="0.55000000000000004">
      <c r="A1941" s="37" t="s">
        <v>33</v>
      </c>
      <c r="B1941" s="97">
        <v>211</v>
      </c>
      <c r="C1941" s="37" t="s">
        <v>206</v>
      </c>
      <c r="D1941" s="1">
        <v>1.3120000000000001</v>
      </c>
      <c r="E1941" s="37">
        <v>1</v>
      </c>
      <c r="F1941" s="32" t="s">
        <v>1667</v>
      </c>
      <c r="G1941" s="37" t="s">
        <v>2023</v>
      </c>
    </row>
    <row r="1942" spans="1:7" x14ac:dyDescent="0.55000000000000004">
      <c r="A1942" s="37" t="s">
        <v>33</v>
      </c>
      <c r="B1942" s="97">
        <v>212</v>
      </c>
      <c r="C1942" s="37" t="s">
        <v>2</v>
      </c>
      <c r="D1942" s="1">
        <v>1.2989999999999999</v>
      </c>
      <c r="E1942" s="37">
        <v>1</v>
      </c>
      <c r="F1942" s="32" t="s">
        <v>1668</v>
      </c>
      <c r="G1942" s="37" t="s">
        <v>2024</v>
      </c>
    </row>
    <row r="1943" spans="1:7" x14ac:dyDescent="0.55000000000000004">
      <c r="A1943" s="37" t="s">
        <v>33</v>
      </c>
      <c r="B1943" s="97">
        <v>213</v>
      </c>
      <c r="C1943" s="37" t="s">
        <v>2</v>
      </c>
      <c r="D1943" s="1">
        <v>1.145</v>
      </c>
      <c r="E1943" s="37">
        <v>1</v>
      </c>
      <c r="F1943" s="32" t="s">
        <v>1669</v>
      </c>
      <c r="G1943" s="37" t="s">
        <v>2025</v>
      </c>
    </row>
    <row r="1944" spans="1:7" x14ac:dyDescent="0.55000000000000004">
      <c r="A1944" s="37" t="s">
        <v>33</v>
      </c>
      <c r="B1944" s="97">
        <v>214</v>
      </c>
      <c r="C1944" s="37" t="s">
        <v>3</v>
      </c>
      <c r="D1944" s="1">
        <v>-0.64900000000000002</v>
      </c>
      <c r="E1944" s="37">
        <v>8</v>
      </c>
      <c r="F1944" s="32" t="s">
        <v>724</v>
      </c>
      <c r="G1944" s="37" t="s">
        <v>768</v>
      </c>
    </row>
    <row r="1945" spans="1:7" x14ac:dyDescent="0.55000000000000004">
      <c r="A1945" s="37" t="s">
        <v>33</v>
      </c>
      <c r="B1945" s="97">
        <v>215</v>
      </c>
      <c r="C1945" s="37" t="s">
        <v>213</v>
      </c>
      <c r="D1945" s="1">
        <v>1.9E-2</v>
      </c>
      <c r="E1945" s="37">
        <v>5</v>
      </c>
      <c r="F1945" s="32" t="s">
        <v>1670</v>
      </c>
      <c r="G1945" s="37" t="s">
        <v>2026</v>
      </c>
    </row>
    <row r="1946" spans="1:7" x14ac:dyDescent="0.55000000000000004">
      <c r="A1946" s="37" t="s">
        <v>33</v>
      </c>
      <c r="B1946" s="97">
        <v>216</v>
      </c>
      <c r="C1946" s="37" t="s">
        <v>215</v>
      </c>
      <c r="D1946" s="1">
        <v>0.94699999999999995</v>
      </c>
      <c r="E1946" s="37">
        <v>1</v>
      </c>
      <c r="F1946" s="32" t="s">
        <v>1671</v>
      </c>
      <c r="G1946" s="37" t="s">
        <v>2027</v>
      </c>
    </row>
    <row r="1947" spans="1:7" x14ac:dyDescent="0.55000000000000004">
      <c r="A1947" s="37" t="s">
        <v>33</v>
      </c>
      <c r="B1947" s="97">
        <v>217</v>
      </c>
      <c r="C1947" s="37" t="s">
        <v>204</v>
      </c>
      <c r="D1947" s="1">
        <v>0.115</v>
      </c>
      <c r="E1947" s="37">
        <v>4</v>
      </c>
      <c r="F1947" s="32" t="s">
        <v>1672</v>
      </c>
      <c r="G1947" s="37" t="s">
        <v>2028</v>
      </c>
    </row>
    <row r="1948" spans="1:7" x14ac:dyDescent="0.55000000000000004">
      <c r="A1948" s="37" t="s">
        <v>33</v>
      </c>
      <c r="B1948" s="97">
        <v>218</v>
      </c>
      <c r="C1948" s="37" t="s">
        <v>208</v>
      </c>
      <c r="D1948" s="1">
        <v>-0.47899999999999998</v>
      </c>
      <c r="E1948" s="37">
        <v>7</v>
      </c>
      <c r="F1948" s="32" t="s">
        <v>1673</v>
      </c>
      <c r="G1948" s="37" t="s">
        <v>1673</v>
      </c>
    </row>
    <row r="1949" spans="1:7" x14ac:dyDescent="0.55000000000000004">
      <c r="A1949" s="37" t="s">
        <v>33</v>
      </c>
      <c r="B1949" s="97">
        <v>219</v>
      </c>
      <c r="C1949" s="37" t="s">
        <v>213</v>
      </c>
      <c r="D1949" s="1">
        <v>-0.72</v>
      </c>
      <c r="E1949" s="37">
        <v>8</v>
      </c>
      <c r="F1949" s="32" t="s">
        <v>1674</v>
      </c>
      <c r="G1949" s="37" t="s">
        <v>2029</v>
      </c>
    </row>
    <row r="1950" spans="1:7" x14ac:dyDescent="0.55000000000000004">
      <c r="A1950" s="37" t="s">
        <v>33</v>
      </c>
      <c r="B1950" s="97">
        <v>220</v>
      </c>
      <c r="C1950" s="37" t="s">
        <v>3</v>
      </c>
      <c r="D1950" s="1">
        <v>2.9129999999999998</v>
      </c>
      <c r="E1950" s="37">
        <v>1</v>
      </c>
      <c r="F1950" s="32" t="s">
        <v>1675</v>
      </c>
      <c r="G1950" s="37" t="s">
        <v>2030</v>
      </c>
    </row>
    <row r="1951" spans="1:7" x14ac:dyDescent="0.55000000000000004">
      <c r="A1951" s="37" t="s">
        <v>33</v>
      </c>
      <c r="B1951" s="97">
        <v>221</v>
      </c>
      <c r="C1951" s="37" t="s">
        <v>208</v>
      </c>
      <c r="D1951" s="1">
        <v>1.804</v>
      </c>
      <c r="E1951" s="37">
        <v>1</v>
      </c>
      <c r="F1951" s="32" t="s">
        <v>1676</v>
      </c>
      <c r="G1951" s="37" t="s">
        <v>2031</v>
      </c>
    </row>
    <row r="1952" spans="1:7" x14ac:dyDescent="0.55000000000000004">
      <c r="A1952" s="37" t="s">
        <v>33</v>
      </c>
      <c r="B1952" s="97">
        <v>222</v>
      </c>
      <c r="C1952" s="37" t="s">
        <v>206</v>
      </c>
      <c r="D1952" s="1">
        <v>1.099</v>
      </c>
      <c r="E1952" s="37">
        <v>1</v>
      </c>
      <c r="F1952" s="32" t="s">
        <v>1677</v>
      </c>
      <c r="G1952" s="37" t="s">
        <v>2032</v>
      </c>
    </row>
    <row r="1953" spans="1:7" x14ac:dyDescent="0.55000000000000004">
      <c r="A1953" s="37" t="s">
        <v>33</v>
      </c>
      <c r="B1953" s="97">
        <v>223</v>
      </c>
      <c r="C1953" s="37" t="s">
        <v>213</v>
      </c>
      <c r="D1953" s="1">
        <v>1.85</v>
      </c>
      <c r="E1953" s="37">
        <v>1</v>
      </c>
      <c r="F1953" s="32" t="s">
        <v>1678</v>
      </c>
      <c r="G1953" s="37" t="s">
        <v>2033</v>
      </c>
    </row>
    <row r="1954" spans="1:7" x14ac:dyDescent="0.55000000000000004">
      <c r="A1954" s="37" t="s">
        <v>33</v>
      </c>
      <c r="B1954" s="97">
        <v>224</v>
      </c>
      <c r="C1954" s="37" t="s">
        <v>170</v>
      </c>
      <c r="D1954" s="1">
        <v>0.57399999999999995</v>
      </c>
      <c r="E1954" s="37">
        <v>2</v>
      </c>
      <c r="F1954" s="32" t="s">
        <v>925</v>
      </c>
      <c r="G1954" s="37" t="s">
        <v>1061</v>
      </c>
    </row>
    <row r="1955" spans="1:7" x14ac:dyDescent="0.55000000000000004">
      <c r="A1955" s="37" t="s">
        <v>33</v>
      </c>
      <c r="B1955" s="97">
        <v>225</v>
      </c>
      <c r="C1955" s="37" t="s">
        <v>3</v>
      </c>
      <c r="D1955" s="1">
        <v>1.665</v>
      </c>
      <c r="E1955" s="37">
        <v>1</v>
      </c>
      <c r="F1955" s="32" t="s">
        <v>1679</v>
      </c>
      <c r="G1955" s="37" t="s">
        <v>2034</v>
      </c>
    </row>
    <row r="1956" spans="1:7" x14ac:dyDescent="0.55000000000000004">
      <c r="A1956" s="37" t="s">
        <v>33</v>
      </c>
      <c r="B1956" s="97">
        <v>226</v>
      </c>
      <c r="C1956" s="37" t="s">
        <v>215</v>
      </c>
      <c r="D1956" s="1">
        <v>-0.88500000000000001</v>
      </c>
      <c r="E1956" s="37">
        <v>9</v>
      </c>
      <c r="F1956" s="32" t="s">
        <v>352</v>
      </c>
      <c r="G1956" s="37" t="s">
        <v>352</v>
      </c>
    </row>
    <row r="1957" spans="1:7" x14ac:dyDescent="0.55000000000000004">
      <c r="A1957" s="37" t="s">
        <v>33</v>
      </c>
      <c r="B1957" s="97">
        <v>227</v>
      </c>
      <c r="C1957" s="37" t="s">
        <v>220</v>
      </c>
      <c r="D1957" s="1">
        <v>-0.36599999999999999</v>
      </c>
      <c r="E1957" s="37">
        <v>7</v>
      </c>
      <c r="F1957" s="32" t="s">
        <v>1680</v>
      </c>
      <c r="G1957" s="37" t="s">
        <v>2035</v>
      </c>
    </row>
    <row r="1958" spans="1:7" x14ac:dyDescent="0.55000000000000004">
      <c r="A1958" s="37" t="s">
        <v>33</v>
      </c>
      <c r="B1958" s="97">
        <v>228</v>
      </c>
      <c r="C1958" s="37" t="s">
        <v>217</v>
      </c>
      <c r="D1958" s="1">
        <v>1.591</v>
      </c>
      <c r="E1958" s="37">
        <v>1</v>
      </c>
      <c r="F1958" s="32" t="s">
        <v>1681</v>
      </c>
      <c r="G1958" s="37" t="s">
        <v>2036</v>
      </c>
    </row>
    <row r="1959" spans="1:7" x14ac:dyDescent="0.55000000000000004">
      <c r="A1959" s="37" t="s">
        <v>33</v>
      </c>
      <c r="B1959" s="97">
        <v>229</v>
      </c>
      <c r="C1959" s="37" t="s">
        <v>217</v>
      </c>
      <c r="D1959" s="1">
        <v>-0.94299999999999995</v>
      </c>
      <c r="E1959" s="37">
        <v>9</v>
      </c>
      <c r="F1959" s="32" t="s">
        <v>449</v>
      </c>
      <c r="G1959" s="37" t="s">
        <v>449</v>
      </c>
    </row>
    <row r="1960" spans="1:7" x14ac:dyDescent="0.55000000000000004">
      <c r="A1960" s="37" t="s">
        <v>33</v>
      </c>
      <c r="B1960" s="97">
        <v>230</v>
      </c>
      <c r="C1960" s="37" t="s">
        <v>208</v>
      </c>
      <c r="D1960" s="1">
        <v>-0.26700000000000002</v>
      </c>
      <c r="E1960" s="37">
        <v>6</v>
      </c>
      <c r="F1960" s="32" t="s">
        <v>1682</v>
      </c>
      <c r="G1960" s="37" t="s">
        <v>2037</v>
      </c>
    </row>
    <row r="1961" spans="1:7" x14ac:dyDescent="0.55000000000000004">
      <c r="A1961" s="37" t="s">
        <v>33</v>
      </c>
      <c r="B1961" s="97">
        <v>231</v>
      </c>
      <c r="C1961" s="37" t="s">
        <v>212</v>
      </c>
      <c r="D1961" s="1">
        <v>1.9910000000000001</v>
      </c>
      <c r="E1961" s="37">
        <v>1</v>
      </c>
      <c r="F1961" s="32" t="s">
        <v>1683</v>
      </c>
      <c r="G1961" s="37" t="s">
        <v>2038</v>
      </c>
    </row>
    <row r="1962" spans="1:7" x14ac:dyDescent="0.55000000000000004">
      <c r="A1962" s="37" t="s">
        <v>33</v>
      </c>
      <c r="B1962" s="97">
        <v>232</v>
      </c>
      <c r="C1962" s="37" t="s">
        <v>209</v>
      </c>
      <c r="D1962" s="1">
        <v>0.501</v>
      </c>
      <c r="E1962" s="85" t="s">
        <v>475</v>
      </c>
      <c r="F1962" s="32" t="s">
        <v>1684</v>
      </c>
      <c r="G1962" s="37" t="s">
        <v>2039</v>
      </c>
    </row>
    <row r="1963" spans="1:7" x14ac:dyDescent="0.55000000000000004">
      <c r="A1963" s="37" t="s">
        <v>33</v>
      </c>
      <c r="B1963" s="97">
        <v>233</v>
      </c>
      <c r="C1963" s="37" t="s">
        <v>204</v>
      </c>
      <c r="D1963" s="1">
        <v>0.124</v>
      </c>
      <c r="E1963" s="37">
        <v>4</v>
      </c>
      <c r="F1963" s="32" t="s">
        <v>1685</v>
      </c>
      <c r="G1963" s="37" t="s">
        <v>2040</v>
      </c>
    </row>
    <row r="1964" spans="1:7" x14ac:dyDescent="0.55000000000000004">
      <c r="A1964" s="37" t="s">
        <v>33</v>
      </c>
      <c r="B1964" s="97">
        <v>234</v>
      </c>
      <c r="C1964" s="37" t="s">
        <v>206</v>
      </c>
      <c r="D1964" s="1">
        <v>-0.94299999999999995</v>
      </c>
      <c r="E1964" s="37">
        <v>9</v>
      </c>
      <c r="F1964" s="32" t="s">
        <v>677</v>
      </c>
      <c r="G1964" s="37" t="s">
        <v>677</v>
      </c>
    </row>
    <row r="1965" spans="1:7" x14ac:dyDescent="0.55000000000000004">
      <c r="A1965" s="37" t="s">
        <v>33</v>
      </c>
      <c r="B1965" s="97">
        <v>235</v>
      </c>
      <c r="C1965" s="37" t="s">
        <v>170</v>
      </c>
      <c r="D1965" s="1">
        <v>-0.624</v>
      </c>
      <c r="E1965" s="37">
        <v>8</v>
      </c>
      <c r="F1965" s="32" t="s">
        <v>1061</v>
      </c>
      <c r="G1965" s="37" t="s">
        <v>925</v>
      </c>
    </row>
    <row r="1966" spans="1:7" x14ac:dyDescent="0.55000000000000004">
      <c r="A1966" s="37" t="s">
        <v>33</v>
      </c>
      <c r="B1966" s="97">
        <v>236</v>
      </c>
      <c r="C1966" s="37" t="s">
        <v>205</v>
      </c>
      <c r="D1966" s="1">
        <v>0.376</v>
      </c>
      <c r="E1966" s="37">
        <v>3</v>
      </c>
      <c r="F1966" s="32" t="s">
        <v>1020</v>
      </c>
      <c r="G1966" s="37" t="s">
        <v>806</v>
      </c>
    </row>
    <row r="1967" spans="1:7" x14ac:dyDescent="0.55000000000000004">
      <c r="A1967" s="37" t="s">
        <v>33</v>
      </c>
      <c r="B1967" s="97">
        <v>237</v>
      </c>
      <c r="C1967" s="37" t="s">
        <v>170</v>
      </c>
      <c r="D1967" s="1">
        <v>-0.92100000000000004</v>
      </c>
      <c r="E1967" s="37">
        <v>9</v>
      </c>
      <c r="F1967" s="32" t="s">
        <v>506</v>
      </c>
      <c r="G1967" s="37" t="s">
        <v>506</v>
      </c>
    </row>
    <row r="1968" spans="1:7" x14ac:dyDescent="0.55000000000000004">
      <c r="A1968" s="37" t="s">
        <v>33</v>
      </c>
      <c r="B1968" s="97">
        <v>238</v>
      </c>
      <c r="C1968" s="37" t="s">
        <v>214</v>
      </c>
      <c r="D1968" s="1">
        <v>-0.96299999999999997</v>
      </c>
      <c r="E1968" s="37">
        <v>9</v>
      </c>
      <c r="F1968" s="32" t="s">
        <v>635</v>
      </c>
      <c r="G1968" s="37" t="s">
        <v>635</v>
      </c>
    </row>
    <row r="1969" spans="1:7" x14ac:dyDescent="0.55000000000000004">
      <c r="A1969" s="37" t="s">
        <v>33</v>
      </c>
      <c r="B1969" s="97">
        <v>239</v>
      </c>
      <c r="C1969" s="37" t="s">
        <v>211</v>
      </c>
      <c r="D1969" s="1">
        <v>-0.39200000000000002</v>
      </c>
      <c r="E1969" s="37">
        <v>7</v>
      </c>
      <c r="F1969" s="32" t="s">
        <v>1686</v>
      </c>
      <c r="G1969" s="37" t="s">
        <v>2041</v>
      </c>
    </row>
    <row r="1970" spans="1:7" x14ac:dyDescent="0.55000000000000004">
      <c r="A1970" s="37" t="s">
        <v>33</v>
      </c>
      <c r="B1970" s="97">
        <v>240</v>
      </c>
      <c r="C1970" s="37" t="s">
        <v>204</v>
      </c>
      <c r="D1970" s="1">
        <v>0.64300000000000002</v>
      </c>
      <c r="E1970" s="37">
        <v>2</v>
      </c>
      <c r="F1970" s="32" t="s">
        <v>1687</v>
      </c>
      <c r="G1970" s="37" t="s">
        <v>2042</v>
      </c>
    </row>
    <row r="1971" spans="1:7" x14ac:dyDescent="0.55000000000000004">
      <c r="A1971" s="37" t="s">
        <v>33</v>
      </c>
      <c r="B1971" s="97">
        <v>241</v>
      </c>
      <c r="C1971" s="37" t="s">
        <v>216</v>
      </c>
      <c r="D1971" s="1">
        <v>0.57599999999999996</v>
      </c>
      <c r="E1971" s="37">
        <v>2</v>
      </c>
      <c r="F1971" s="32" t="s">
        <v>1688</v>
      </c>
      <c r="G1971" s="37" t="s">
        <v>2043</v>
      </c>
    </row>
    <row r="1972" spans="1:7" x14ac:dyDescent="0.55000000000000004">
      <c r="A1972" s="37" t="s">
        <v>33</v>
      </c>
      <c r="B1972" s="97">
        <v>242</v>
      </c>
      <c r="C1972" s="37" t="s">
        <v>212</v>
      </c>
      <c r="D1972" s="1">
        <v>-0.35599999999999998</v>
      </c>
      <c r="E1972" s="37">
        <v>7</v>
      </c>
      <c r="F1972" s="32" t="s">
        <v>1689</v>
      </c>
      <c r="G1972" s="37" t="s">
        <v>1689</v>
      </c>
    </row>
    <row r="1973" spans="1:7" x14ac:dyDescent="0.55000000000000004">
      <c r="A1973" s="37" t="s">
        <v>33</v>
      </c>
      <c r="B1973" s="97">
        <v>243</v>
      </c>
      <c r="C1973" s="37" t="s">
        <v>206</v>
      </c>
      <c r="D1973" s="1">
        <v>-0.83499999999999996</v>
      </c>
      <c r="E1973" s="37">
        <v>9</v>
      </c>
      <c r="F1973" s="32" t="s">
        <v>670</v>
      </c>
      <c r="G1973" s="37" t="s">
        <v>1649</v>
      </c>
    </row>
    <row r="1974" spans="1:7" x14ac:dyDescent="0.55000000000000004">
      <c r="A1974" s="37" t="s">
        <v>33</v>
      </c>
      <c r="B1974" s="97">
        <v>244</v>
      </c>
      <c r="C1974" s="37" t="s">
        <v>205</v>
      </c>
      <c r="D1974" s="1">
        <v>-0.17100000000000001</v>
      </c>
      <c r="E1974" s="37">
        <v>6</v>
      </c>
      <c r="F1974" s="32" t="s">
        <v>1690</v>
      </c>
      <c r="G1974" s="37" t="s">
        <v>291</v>
      </c>
    </row>
    <row r="1975" spans="1:7" x14ac:dyDescent="0.55000000000000004">
      <c r="A1975" s="37" t="s">
        <v>33</v>
      </c>
      <c r="B1975" s="97">
        <v>245</v>
      </c>
      <c r="C1975" s="37" t="s">
        <v>210</v>
      </c>
      <c r="D1975" s="1">
        <v>-0.96</v>
      </c>
      <c r="E1975" s="37">
        <v>9</v>
      </c>
      <c r="F1975" s="32" t="s">
        <v>319</v>
      </c>
      <c r="G1975" s="37" t="s">
        <v>319</v>
      </c>
    </row>
    <row r="1976" spans="1:7" x14ac:dyDescent="0.55000000000000004">
      <c r="A1976" s="37" t="s">
        <v>33</v>
      </c>
      <c r="B1976" s="97">
        <v>246</v>
      </c>
      <c r="C1976" s="37" t="s">
        <v>210</v>
      </c>
      <c r="D1976" s="1">
        <v>-0.96</v>
      </c>
      <c r="E1976" s="37">
        <v>9</v>
      </c>
      <c r="F1976" s="32" t="s">
        <v>319</v>
      </c>
      <c r="G1976" s="37" t="s">
        <v>440</v>
      </c>
    </row>
    <row r="1977" spans="1:7" x14ac:dyDescent="0.55000000000000004">
      <c r="A1977" s="37" t="s">
        <v>33</v>
      </c>
      <c r="B1977" s="97">
        <v>247</v>
      </c>
      <c r="C1977" s="37" t="s">
        <v>220</v>
      </c>
      <c r="D1977" s="1">
        <v>-0.67300000000000004</v>
      </c>
      <c r="E1977" s="37">
        <v>8</v>
      </c>
      <c r="F1977" s="32" t="s">
        <v>664</v>
      </c>
      <c r="G1977" s="37" t="s">
        <v>2044</v>
      </c>
    </row>
    <row r="1978" spans="1:7" x14ac:dyDescent="0.55000000000000004">
      <c r="A1978" s="37" t="s">
        <v>33</v>
      </c>
      <c r="B1978" s="97">
        <v>248</v>
      </c>
      <c r="C1978" s="37" t="s">
        <v>209</v>
      </c>
      <c r="D1978" s="1">
        <v>-0.69099999999999995</v>
      </c>
      <c r="E1978" s="37">
        <v>8</v>
      </c>
      <c r="F1978" s="32" t="s">
        <v>1529</v>
      </c>
      <c r="G1978" s="37" t="s">
        <v>349</v>
      </c>
    </row>
    <row r="1979" spans="1:7" x14ac:dyDescent="0.55000000000000004">
      <c r="A1979" s="37" t="s">
        <v>33</v>
      </c>
      <c r="B1979" s="97">
        <v>249</v>
      </c>
      <c r="C1979" s="37" t="s">
        <v>204</v>
      </c>
      <c r="D1979" s="1">
        <v>-0.77900000000000003</v>
      </c>
      <c r="E1979" s="37">
        <v>9</v>
      </c>
      <c r="F1979" s="32" t="s">
        <v>323</v>
      </c>
      <c r="G1979" s="37" t="s">
        <v>1206</v>
      </c>
    </row>
    <row r="1980" spans="1:7" x14ac:dyDescent="0.55000000000000004">
      <c r="A1980" s="37" t="s">
        <v>33</v>
      </c>
      <c r="B1980" s="97">
        <v>250</v>
      </c>
      <c r="C1980" s="37" t="s">
        <v>213</v>
      </c>
      <c r="D1980" s="1">
        <v>0.76</v>
      </c>
      <c r="E1980" s="37">
        <v>1</v>
      </c>
      <c r="F1980" s="32" t="s">
        <v>1691</v>
      </c>
      <c r="G1980" s="37" t="s">
        <v>2045</v>
      </c>
    </row>
    <row r="1981" spans="1:7" x14ac:dyDescent="0.55000000000000004">
      <c r="A1981" s="37" t="s">
        <v>33</v>
      </c>
      <c r="B1981" s="97">
        <v>251</v>
      </c>
      <c r="C1981" s="37" t="s">
        <v>209</v>
      </c>
      <c r="D1981" s="1">
        <v>-0.88700000000000001</v>
      </c>
      <c r="E1981" s="37">
        <v>9</v>
      </c>
      <c r="F1981" s="32" t="s">
        <v>302</v>
      </c>
      <c r="G1981" s="37" t="s">
        <v>277</v>
      </c>
    </row>
    <row r="1982" spans="1:7" x14ac:dyDescent="0.55000000000000004">
      <c r="A1982" s="37" t="s">
        <v>33</v>
      </c>
      <c r="B1982" s="97">
        <v>252</v>
      </c>
      <c r="C1982" s="37" t="s">
        <v>214</v>
      </c>
      <c r="D1982" s="1">
        <v>-0.80600000000000005</v>
      </c>
      <c r="E1982" s="37">
        <v>9</v>
      </c>
      <c r="F1982" s="32" t="s">
        <v>977</v>
      </c>
      <c r="G1982" s="37" t="s">
        <v>977</v>
      </c>
    </row>
    <row r="1983" spans="1:7" x14ac:dyDescent="0.55000000000000004">
      <c r="A1983" s="37" t="s">
        <v>33</v>
      </c>
      <c r="B1983" s="97">
        <v>253</v>
      </c>
      <c r="C1983" s="37" t="s">
        <v>4</v>
      </c>
      <c r="D1983" s="1">
        <v>-0.92100000000000004</v>
      </c>
      <c r="E1983" s="37">
        <v>9</v>
      </c>
      <c r="F1983" s="32" t="s">
        <v>243</v>
      </c>
      <c r="G1983" s="37" t="s">
        <v>243</v>
      </c>
    </row>
    <row r="1984" spans="1:7" x14ac:dyDescent="0.55000000000000004">
      <c r="A1984" s="37" t="s">
        <v>33</v>
      </c>
      <c r="B1984" s="97">
        <v>254</v>
      </c>
      <c r="C1984" s="37" t="s">
        <v>210</v>
      </c>
      <c r="D1984" s="1">
        <v>-0.24</v>
      </c>
      <c r="E1984" s="37">
        <v>6</v>
      </c>
      <c r="F1984" s="32" t="s">
        <v>1692</v>
      </c>
      <c r="G1984" s="37" t="s">
        <v>2046</v>
      </c>
    </row>
    <row r="1985" spans="1:7" x14ac:dyDescent="0.55000000000000004">
      <c r="A1985" s="37" t="s">
        <v>33</v>
      </c>
      <c r="B1985" s="97">
        <v>255</v>
      </c>
      <c r="C1985" s="37" t="s">
        <v>208</v>
      </c>
      <c r="D1985" s="1">
        <v>1.1619999999999999</v>
      </c>
      <c r="E1985" s="37">
        <v>1</v>
      </c>
      <c r="F1985" s="32" t="s">
        <v>1693</v>
      </c>
      <c r="G1985" s="37" t="s">
        <v>2047</v>
      </c>
    </row>
    <row r="1986" spans="1:7" x14ac:dyDescent="0.55000000000000004">
      <c r="A1986" s="37" t="s">
        <v>33</v>
      </c>
      <c r="B1986" s="97">
        <v>256</v>
      </c>
      <c r="C1986" s="37" t="s">
        <v>214</v>
      </c>
      <c r="D1986" s="1">
        <v>-0.96199999999999997</v>
      </c>
      <c r="E1986" s="37">
        <v>9</v>
      </c>
      <c r="F1986" s="32" t="s">
        <v>624</v>
      </c>
      <c r="G1986" s="37" t="s">
        <v>635</v>
      </c>
    </row>
    <row r="1987" spans="1:7" x14ac:dyDescent="0.55000000000000004">
      <c r="A1987" s="37" t="s">
        <v>33</v>
      </c>
      <c r="B1987" s="97">
        <v>257</v>
      </c>
      <c r="C1987" s="37" t="s">
        <v>217</v>
      </c>
      <c r="D1987" s="1">
        <v>-0.94299999999999995</v>
      </c>
      <c r="E1987" s="37">
        <v>9</v>
      </c>
      <c r="F1987" s="32" t="s">
        <v>342</v>
      </c>
      <c r="G1987" s="37" t="s">
        <v>342</v>
      </c>
    </row>
    <row r="1988" spans="1:7" x14ac:dyDescent="0.55000000000000004">
      <c r="A1988" s="37" t="s">
        <v>33</v>
      </c>
      <c r="B1988" s="97">
        <v>258</v>
      </c>
      <c r="C1988" s="37" t="s">
        <v>206</v>
      </c>
      <c r="D1988" s="1">
        <v>-0.83199999999999996</v>
      </c>
      <c r="E1988" s="37">
        <v>9</v>
      </c>
      <c r="F1988" s="32" t="s">
        <v>1694</v>
      </c>
      <c r="G1988" s="37" t="s">
        <v>2048</v>
      </c>
    </row>
    <row r="1989" spans="1:7" x14ac:dyDescent="0.55000000000000004">
      <c r="A1989" s="37" t="s">
        <v>33</v>
      </c>
      <c r="B1989" s="97">
        <v>259</v>
      </c>
      <c r="C1989" s="37" t="s">
        <v>4</v>
      </c>
      <c r="D1989" s="1">
        <v>3.157</v>
      </c>
      <c r="E1989" s="37">
        <v>1</v>
      </c>
      <c r="F1989" s="32" t="s">
        <v>1695</v>
      </c>
      <c r="G1989" s="37" t="s">
        <v>2049</v>
      </c>
    </row>
    <row r="1990" spans="1:7" x14ac:dyDescent="0.55000000000000004">
      <c r="A1990" s="37" t="s">
        <v>33</v>
      </c>
      <c r="B1990" s="97">
        <v>260</v>
      </c>
      <c r="C1990" s="37" t="s">
        <v>170</v>
      </c>
      <c r="D1990" s="1">
        <v>2.1579999999999999</v>
      </c>
      <c r="E1990" s="37">
        <v>1</v>
      </c>
      <c r="F1990" s="32" t="s">
        <v>1696</v>
      </c>
      <c r="G1990" s="37" t="s">
        <v>2050</v>
      </c>
    </row>
    <row r="1991" spans="1:7" x14ac:dyDescent="0.55000000000000004">
      <c r="A1991" s="37" t="s">
        <v>33</v>
      </c>
      <c r="B1991" s="97">
        <v>261</v>
      </c>
      <c r="C1991" s="37" t="s">
        <v>215</v>
      </c>
      <c r="D1991" s="1">
        <v>-0.88500000000000001</v>
      </c>
      <c r="E1991" s="37">
        <v>9</v>
      </c>
      <c r="F1991" s="32" t="s">
        <v>352</v>
      </c>
      <c r="G1991" s="37" t="s">
        <v>330</v>
      </c>
    </row>
    <row r="1992" spans="1:7" x14ac:dyDescent="0.55000000000000004">
      <c r="A1992" s="37" t="s">
        <v>33</v>
      </c>
      <c r="B1992" s="97">
        <v>262</v>
      </c>
      <c r="C1992" s="37" t="s">
        <v>210</v>
      </c>
      <c r="D1992" s="1">
        <v>-0.10100000000000001</v>
      </c>
      <c r="E1992" s="37">
        <v>5</v>
      </c>
      <c r="F1992" s="32" t="s">
        <v>1697</v>
      </c>
      <c r="G1992" s="37" t="s">
        <v>2051</v>
      </c>
    </row>
    <row r="1993" spans="1:7" x14ac:dyDescent="0.55000000000000004">
      <c r="A1993" s="37" t="s">
        <v>33</v>
      </c>
      <c r="B1993" s="97">
        <v>263</v>
      </c>
      <c r="C1993" s="37" t="s">
        <v>205</v>
      </c>
      <c r="D1993" s="1">
        <v>0.32800000000000001</v>
      </c>
      <c r="E1993" s="85" t="s">
        <v>475</v>
      </c>
      <c r="F1993" s="32" t="s">
        <v>1573</v>
      </c>
      <c r="G1993" s="37" t="s">
        <v>2052</v>
      </c>
    </row>
    <row r="1994" spans="1:7" x14ac:dyDescent="0.55000000000000004">
      <c r="A1994" s="37" t="s">
        <v>33</v>
      </c>
      <c r="B1994" s="97">
        <v>264</v>
      </c>
      <c r="C1994" s="37" t="s">
        <v>217</v>
      </c>
      <c r="D1994" s="1">
        <v>-0.94299999999999995</v>
      </c>
      <c r="E1994" s="37">
        <v>9</v>
      </c>
      <c r="F1994" s="32" t="s">
        <v>449</v>
      </c>
      <c r="G1994" s="37" t="s">
        <v>449</v>
      </c>
    </row>
    <row r="1995" spans="1:7" x14ac:dyDescent="0.55000000000000004">
      <c r="A1995" s="37" t="s">
        <v>33</v>
      </c>
      <c r="B1995" s="97">
        <v>265</v>
      </c>
      <c r="C1995" s="37" t="s">
        <v>209</v>
      </c>
      <c r="D1995" s="1">
        <v>0.30499999999999999</v>
      </c>
      <c r="E1995" s="85" t="s">
        <v>472</v>
      </c>
      <c r="F1995" s="32" t="s">
        <v>1698</v>
      </c>
      <c r="G1995" s="37" t="s">
        <v>2053</v>
      </c>
    </row>
    <row r="1996" spans="1:7" x14ac:dyDescent="0.55000000000000004">
      <c r="A1996" s="37" t="s">
        <v>33</v>
      </c>
      <c r="B1996" s="97">
        <v>266</v>
      </c>
      <c r="C1996" s="37" t="s">
        <v>214</v>
      </c>
      <c r="D1996" s="1">
        <v>-0.52800000000000002</v>
      </c>
      <c r="E1996" s="37">
        <v>7</v>
      </c>
      <c r="F1996" s="32" t="s">
        <v>1699</v>
      </c>
      <c r="G1996" s="37" t="s">
        <v>2054</v>
      </c>
    </row>
    <row r="1997" spans="1:7" x14ac:dyDescent="0.55000000000000004">
      <c r="A1997" s="37" t="s">
        <v>33</v>
      </c>
      <c r="B1997" s="97">
        <v>267</v>
      </c>
      <c r="C1997" s="37" t="s">
        <v>3</v>
      </c>
      <c r="D1997" s="1">
        <v>-0.66800000000000004</v>
      </c>
      <c r="E1997" s="37">
        <v>8</v>
      </c>
      <c r="F1997" s="32" t="s">
        <v>1700</v>
      </c>
      <c r="G1997" s="37" t="s">
        <v>2055</v>
      </c>
    </row>
    <row r="1998" spans="1:7" x14ac:dyDescent="0.55000000000000004">
      <c r="A1998" s="37" t="s">
        <v>33</v>
      </c>
      <c r="B1998" s="97">
        <v>268</v>
      </c>
      <c r="C1998" s="37" t="s">
        <v>217</v>
      </c>
      <c r="D1998" s="1">
        <v>-0.94299999999999995</v>
      </c>
      <c r="E1998" s="37">
        <v>9</v>
      </c>
      <c r="F1998" s="32" t="s">
        <v>449</v>
      </c>
      <c r="G1998" s="37" t="s">
        <v>342</v>
      </c>
    </row>
    <row r="1999" spans="1:7" x14ac:dyDescent="0.55000000000000004">
      <c r="A1999" s="37" t="s">
        <v>33</v>
      </c>
      <c r="B1999" s="97">
        <v>269</v>
      </c>
      <c r="C1999" s="37" t="s">
        <v>205</v>
      </c>
      <c r="D1999" s="1">
        <v>-0.84699999999999998</v>
      </c>
      <c r="E1999" s="37">
        <v>9</v>
      </c>
      <c r="F1999" s="32" t="s">
        <v>1701</v>
      </c>
      <c r="G1999" s="37" t="s">
        <v>2056</v>
      </c>
    </row>
    <row r="2000" spans="1:7" x14ac:dyDescent="0.55000000000000004">
      <c r="A2000" s="37" t="s">
        <v>33</v>
      </c>
      <c r="B2000" s="97">
        <v>270</v>
      </c>
      <c r="C2000" s="37" t="s">
        <v>3</v>
      </c>
      <c r="D2000" s="1">
        <v>-0.85299999999999998</v>
      </c>
      <c r="E2000" s="37">
        <v>9</v>
      </c>
      <c r="F2000" s="32" t="s">
        <v>304</v>
      </c>
      <c r="G2000" s="37" t="s">
        <v>2057</v>
      </c>
    </row>
    <row r="2001" spans="1:7" x14ac:dyDescent="0.55000000000000004">
      <c r="A2001" s="37" t="s">
        <v>33</v>
      </c>
      <c r="B2001" s="97">
        <v>271</v>
      </c>
      <c r="C2001" s="37" t="s">
        <v>208</v>
      </c>
      <c r="D2001" s="1">
        <v>-0.96099999999999997</v>
      </c>
      <c r="E2001" s="37">
        <v>9</v>
      </c>
      <c r="F2001" s="32" t="s">
        <v>697</v>
      </c>
      <c r="G2001" s="37" t="s">
        <v>697</v>
      </c>
    </row>
    <row r="2002" spans="1:7" x14ac:dyDescent="0.55000000000000004">
      <c r="A2002" s="37" t="s">
        <v>33</v>
      </c>
      <c r="B2002" s="97">
        <v>272</v>
      </c>
      <c r="C2002" s="37" t="s">
        <v>215</v>
      </c>
      <c r="D2002" s="1">
        <v>-0.128</v>
      </c>
      <c r="E2002" s="37">
        <v>6</v>
      </c>
      <c r="F2002" s="32" t="s">
        <v>1702</v>
      </c>
      <c r="G2002" s="37" t="s">
        <v>2058</v>
      </c>
    </row>
    <row r="2003" spans="1:7" x14ac:dyDescent="0.55000000000000004">
      <c r="A2003" s="37" t="s">
        <v>33</v>
      </c>
      <c r="B2003" s="97">
        <v>273</v>
      </c>
      <c r="C2003" s="37" t="s">
        <v>206</v>
      </c>
      <c r="D2003" s="1">
        <v>-0.94299999999999995</v>
      </c>
      <c r="E2003" s="37">
        <v>9</v>
      </c>
      <c r="F2003" s="32" t="s">
        <v>670</v>
      </c>
      <c r="G2003" s="37" t="s">
        <v>670</v>
      </c>
    </row>
    <row r="2004" spans="1:7" x14ac:dyDescent="0.55000000000000004">
      <c r="A2004" s="37" t="s">
        <v>33</v>
      </c>
      <c r="B2004" s="97">
        <v>274</v>
      </c>
      <c r="C2004" s="37" t="s">
        <v>3</v>
      </c>
      <c r="D2004" s="1">
        <v>-0.95</v>
      </c>
      <c r="E2004" s="37">
        <v>9</v>
      </c>
      <c r="F2004" s="32" t="s">
        <v>304</v>
      </c>
      <c r="G2004" s="37" t="s">
        <v>431</v>
      </c>
    </row>
    <row r="2005" spans="1:7" x14ac:dyDescent="0.55000000000000004">
      <c r="A2005" s="37" t="s">
        <v>33</v>
      </c>
      <c r="B2005" s="97">
        <v>275</v>
      </c>
      <c r="C2005" s="37" t="s">
        <v>212</v>
      </c>
      <c r="D2005" s="1">
        <v>-0.26700000000000002</v>
      </c>
      <c r="E2005" s="37">
        <v>6</v>
      </c>
      <c r="F2005" s="32" t="s">
        <v>1703</v>
      </c>
      <c r="G2005" s="37" t="s">
        <v>2059</v>
      </c>
    </row>
    <row r="2006" spans="1:7" x14ac:dyDescent="0.55000000000000004">
      <c r="A2006" s="37" t="s">
        <v>33</v>
      </c>
      <c r="B2006" s="97">
        <v>276</v>
      </c>
      <c r="C2006" s="37" t="s">
        <v>216</v>
      </c>
      <c r="D2006" s="1">
        <v>-0.95799999999999996</v>
      </c>
      <c r="E2006" s="37">
        <v>9</v>
      </c>
      <c r="F2006" s="32" t="s">
        <v>922</v>
      </c>
      <c r="G2006" s="37" t="s">
        <v>922</v>
      </c>
    </row>
    <row r="2007" spans="1:7" x14ac:dyDescent="0.55000000000000004">
      <c r="A2007" s="37" t="s">
        <v>33</v>
      </c>
      <c r="B2007" s="97">
        <v>277</v>
      </c>
      <c r="C2007" s="37" t="s">
        <v>213</v>
      </c>
      <c r="D2007" s="1">
        <v>-0.95099999999999996</v>
      </c>
      <c r="E2007" s="37">
        <v>9</v>
      </c>
      <c r="F2007" s="32" t="s">
        <v>741</v>
      </c>
      <c r="G2007" s="37" t="s">
        <v>727</v>
      </c>
    </row>
    <row r="2008" spans="1:7" x14ac:dyDescent="0.55000000000000004">
      <c r="A2008" s="37" t="s">
        <v>33</v>
      </c>
      <c r="B2008" s="97">
        <v>278</v>
      </c>
      <c r="C2008" s="37" t="s">
        <v>2</v>
      </c>
      <c r="D2008" s="1">
        <v>-0.94199999999999995</v>
      </c>
      <c r="E2008" s="37">
        <v>9</v>
      </c>
      <c r="F2008" s="32" t="s">
        <v>336</v>
      </c>
      <c r="G2008" s="37" t="s">
        <v>336</v>
      </c>
    </row>
    <row r="2009" spans="1:7" x14ac:dyDescent="0.55000000000000004">
      <c r="A2009" s="37" t="s">
        <v>33</v>
      </c>
      <c r="B2009" s="97">
        <v>279</v>
      </c>
      <c r="C2009" s="37" t="s">
        <v>215</v>
      </c>
      <c r="D2009" s="1">
        <v>-0.88500000000000001</v>
      </c>
      <c r="E2009" s="37">
        <v>9</v>
      </c>
      <c r="F2009" s="32" t="s">
        <v>330</v>
      </c>
      <c r="G2009" s="37" t="s">
        <v>352</v>
      </c>
    </row>
    <row r="2010" spans="1:7" x14ac:dyDescent="0.55000000000000004">
      <c r="A2010" s="37" t="s">
        <v>33</v>
      </c>
      <c r="B2010" s="97">
        <v>280</v>
      </c>
      <c r="C2010" s="37" t="s">
        <v>4</v>
      </c>
      <c r="D2010" s="1">
        <v>-0.92100000000000004</v>
      </c>
      <c r="E2010" s="37">
        <v>9</v>
      </c>
      <c r="F2010" s="32" t="s">
        <v>495</v>
      </c>
      <c r="G2010" s="37" t="s">
        <v>495</v>
      </c>
    </row>
    <row r="2011" spans="1:7" x14ac:dyDescent="0.55000000000000004">
      <c r="A2011" s="37" t="s">
        <v>33</v>
      </c>
      <c r="B2011" s="97">
        <v>281</v>
      </c>
      <c r="C2011" s="37" t="s">
        <v>3</v>
      </c>
      <c r="D2011" s="1">
        <v>-0.95</v>
      </c>
      <c r="E2011" s="37">
        <v>9</v>
      </c>
      <c r="F2011" s="32" t="s">
        <v>304</v>
      </c>
      <c r="G2011" s="37" t="s">
        <v>304</v>
      </c>
    </row>
    <row r="2012" spans="1:7" x14ac:dyDescent="0.55000000000000004">
      <c r="A2012" s="37" t="s">
        <v>33</v>
      </c>
      <c r="B2012" s="97">
        <v>282</v>
      </c>
      <c r="C2012" s="37" t="s">
        <v>205</v>
      </c>
      <c r="D2012" s="1">
        <v>0.72399999999999998</v>
      </c>
      <c r="E2012" s="37">
        <v>2</v>
      </c>
      <c r="F2012" s="32" t="s">
        <v>421</v>
      </c>
      <c r="G2012" s="37" t="s">
        <v>421</v>
      </c>
    </row>
    <row r="2013" spans="1:7" x14ac:dyDescent="0.55000000000000004">
      <c r="A2013" s="37" t="s">
        <v>33</v>
      </c>
      <c r="B2013" s="97">
        <v>283</v>
      </c>
      <c r="C2013" s="37" t="s">
        <v>217</v>
      </c>
      <c r="D2013" s="1">
        <v>1.109</v>
      </c>
      <c r="E2013" s="37">
        <v>1</v>
      </c>
      <c r="F2013" s="32" t="s">
        <v>1704</v>
      </c>
      <c r="G2013" s="37" t="s">
        <v>2060</v>
      </c>
    </row>
    <row r="2014" spans="1:7" x14ac:dyDescent="0.55000000000000004">
      <c r="A2014" s="37" t="s">
        <v>33</v>
      </c>
      <c r="B2014" s="97">
        <v>284</v>
      </c>
      <c r="C2014" s="37" t="s">
        <v>218</v>
      </c>
      <c r="D2014" s="1">
        <v>-7.9000000000000001E-2</v>
      </c>
      <c r="E2014" s="37">
        <v>5</v>
      </c>
      <c r="F2014" s="32" t="s">
        <v>1705</v>
      </c>
      <c r="G2014" s="37" t="s">
        <v>2061</v>
      </c>
    </row>
    <row r="2015" spans="1:7" x14ac:dyDescent="0.55000000000000004">
      <c r="A2015" s="37" t="s">
        <v>33</v>
      </c>
      <c r="B2015" s="97">
        <v>285</v>
      </c>
      <c r="C2015" s="37" t="s">
        <v>215</v>
      </c>
      <c r="D2015" s="1">
        <v>-0.70699999999999996</v>
      </c>
      <c r="E2015" s="37">
        <v>8</v>
      </c>
      <c r="F2015" s="32" t="s">
        <v>1706</v>
      </c>
      <c r="G2015" s="37" t="s">
        <v>1336</v>
      </c>
    </row>
    <row r="2016" spans="1:7" x14ac:dyDescent="0.55000000000000004">
      <c r="A2016" s="37" t="s">
        <v>33</v>
      </c>
      <c r="B2016" s="97">
        <v>286</v>
      </c>
      <c r="C2016" s="37" t="s">
        <v>204</v>
      </c>
      <c r="D2016" s="1">
        <v>-0.92</v>
      </c>
      <c r="E2016" s="37">
        <v>9</v>
      </c>
      <c r="F2016" s="32" t="s">
        <v>403</v>
      </c>
      <c r="G2016" s="37" t="s">
        <v>403</v>
      </c>
    </row>
    <row r="2017" spans="1:7" x14ac:dyDescent="0.55000000000000004">
      <c r="A2017" s="37" t="s">
        <v>33</v>
      </c>
      <c r="B2017" s="97">
        <v>287</v>
      </c>
      <c r="C2017" s="37" t="s">
        <v>205</v>
      </c>
      <c r="D2017" s="1">
        <v>-0.52800000000000002</v>
      </c>
      <c r="E2017" s="37">
        <v>7</v>
      </c>
      <c r="F2017" s="32" t="s">
        <v>1707</v>
      </c>
      <c r="G2017" s="37" t="s">
        <v>538</v>
      </c>
    </row>
    <row r="2018" spans="1:7" x14ac:dyDescent="0.55000000000000004">
      <c r="A2018" s="37" t="s">
        <v>33</v>
      </c>
      <c r="B2018" s="97">
        <v>288</v>
      </c>
      <c r="C2018" s="37" t="s">
        <v>207</v>
      </c>
      <c r="D2018" s="1">
        <v>-6.9000000000000006E-2</v>
      </c>
      <c r="E2018" s="37">
        <v>5</v>
      </c>
      <c r="F2018" s="32" t="s">
        <v>1708</v>
      </c>
      <c r="G2018" s="37" t="s">
        <v>2062</v>
      </c>
    </row>
    <row r="2019" spans="1:7" x14ac:dyDescent="0.55000000000000004">
      <c r="A2019" s="37" t="s">
        <v>33</v>
      </c>
      <c r="B2019" s="97">
        <v>289</v>
      </c>
      <c r="C2019" s="37" t="s">
        <v>2</v>
      </c>
      <c r="D2019" s="1">
        <v>0.34</v>
      </c>
      <c r="E2019" s="37">
        <v>3</v>
      </c>
      <c r="F2019" s="32" t="s">
        <v>1709</v>
      </c>
      <c r="G2019" s="37" t="s">
        <v>2063</v>
      </c>
    </row>
    <row r="2020" spans="1:7" x14ac:dyDescent="0.55000000000000004">
      <c r="A2020" s="37" t="s">
        <v>33</v>
      </c>
      <c r="B2020" s="97">
        <v>290</v>
      </c>
      <c r="C2020" s="37" t="s">
        <v>205</v>
      </c>
      <c r="D2020" s="1">
        <v>-0.54500000000000004</v>
      </c>
      <c r="E2020" s="37">
        <v>8</v>
      </c>
      <c r="F2020" s="32" t="s">
        <v>1020</v>
      </c>
      <c r="G2020" s="37" t="s">
        <v>294</v>
      </c>
    </row>
    <row r="2021" spans="1:7" x14ac:dyDescent="0.55000000000000004">
      <c r="A2021" s="37" t="s">
        <v>33</v>
      </c>
      <c r="B2021" s="97">
        <v>291</v>
      </c>
      <c r="C2021" s="37" t="s">
        <v>206</v>
      </c>
      <c r="D2021" s="1">
        <v>-0.443</v>
      </c>
      <c r="E2021" s="37">
        <v>7</v>
      </c>
      <c r="F2021" s="32" t="s">
        <v>1710</v>
      </c>
      <c r="G2021" s="37" t="s">
        <v>2064</v>
      </c>
    </row>
    <row r="2022" spans="1:7" x14ac:dyDescent="0.55000000000000004">
      <c r="A2022" s="37" t="s">
        <v>33</v>
      </c>
      <c r="B2022" s="97">
        <v>292</v>
      </c>
      <c r="C2022" s="37" t="s">
        <v>220</v>
      </c>
      <c r="D2022" s="1">
        <v>-0.88100000000000001</v>
      </c>
      <c r="E2022" s="37">
        <v>9</v>
      </c>
      <c r="F2022" s="32" t="s">
        <v>386</v>
      </c>
      <c r="G2022" s="37" t="s">
        <v>664</v>
      </c>
    </row>
    <row r="2023" spans="1:7" x14ac:dyDescent="0.55000000000000004">
      <c r="A2023" s="37" t="s">
        <v>33</v>
      </c>
      <c r="B2023" s="97">
        <v>293</v>
      </c>
      <c r="C2023" s="37" t="s">
        <v>213</v>
      </c>
      <c r="D2023" s="1">
        <v>0.20200000000000001</v>
      </c>
      <c r="E2023" s="37">
        <v>4</v>
      </c>
      <c r="F2023" s="32" t="s">
        <v>1711</v>
      </c>
      <c r="G2023" s="37" t="s">
        <v>2065</v>
      </c>
    </row>
    <row r="2024" spans="1:7" x14ac:dyDescent="0.55000000000000004">
      <c r="A2024" s="37" t="s">
        <v>33</v>
      </c>
      <c r="B2024" s="97">
        <v>294</v>
      </c>
      <c r="C2024" s="37" t="s">
        <v>212</v>
      </c>
      <c r="D2024" s="1">
        <v>0.30299999999999999</v>
      </c>
      <c r="E2024" s="37">
        <v>4</v>
      </c>
      <c r="F2024" s="32" t="s">
        <v>1020</v>
      </c>
      <c r="G2024" s="37" t="s">
        <v>1995</v>
      </c>
    </row>
    <row r="2025" spans="1:7" x14ac:dyDescent="0.55000000000000004">
      <c r="A2025" s="37" t="s">
        <v>33</v>
      </c>
      <c r="B2025" s="97">
        <v>295</v>
      </c>
      <c r="C2025" s="37" t="s">
        <v>218</v>
      </c>
      <c r="D2025" s="1">
        <v>-0.152</v>
      </c>
      <c r="E2025" s="37">
        <v>6</v>
      </c>
      <c r="F2025" s="32" t="s">
        <v>1712</v>
      </c>
      <c r="G2025" s="37" t="s">
        <v>2066</v>
      </c>
    </row>
    <row r="2026" spans="1:7" x14ac:dyDescent="0.55000000000000004">
      <c r="A2026" s="37" t="s">
        <v>33</v>
      </c>
      <c r="B2026" s="97">
        <v>296</v>
      </c>
      <c r="C2026" s="37" t="s">
        <v>170</v>
      </c>
      <c r="D2026" s="1">
        <v>-0.78</v>
      </c>
      <c r="E2026" s="37">
        <v>9</v>
      </c>
      <c r="F2026" s="32" t="s">
        <v>925</v>
      </c>
      <c r="G2026" s="37" t="s">
        <v>1206</v>
      </c>
    </row>
    <row r="2027" spans="1:7" x14ac:dyDescent="0.55000000000000004">
      <c r="A2027" s="37" t="s">
        <v>33</v>
      </c>
      <c r="B2027" s="97">
        <v>297</v>
      </c>
      <c r="C2027" s="37" t="s">
        <v>211</v>
      </c>
      <c r="D2027" s="1">
        <v>-0.90600000000000003</v>
      </c>
      <c r="E2027" s="37">
        <v>9</v>
      </c>
      <c r="F2027" s="32" t="s">
        <v>282</v>
      </c>
      <c r="G2027" s="37" t="s">
        <v>417</v>
      </c>
    </row>
    <row r="2028" spans="1:7" x14ac:dyDescent="0.55000000000000004">
      <c r="A2028" s="37" t="s">
        <v>33</v>
      </c>
      <c r="B2028" s="97">
        <v>298</v>
      </c>
      <c r="C2028" s="37" t="s">
        <v>212</v>
      </c>
      <c r="D2028" s="1">
        <v>-0.01</v>
      </c>
      <c r="E2028" s="37">
        <v>5</v>
      </c>
      <c r="F2028" s="32" t="s">
        <v>1713</v>
      </c>
      <c r="G2028" s="37" t="s">
        <v>2067</v>
      </c>
    </row>
    <row r="2029" spans="1:7" x14ac:dyDescent="0.55000000000000004">
      <c r="A2029" s="37" t="s">
        <v>33</v>
      </c>
      <c r="B2029" s="97">
        <v>299</v>
      </c>
      <c r="C2029" s="37" t="s">
        <v>212</v>
      </c>
      <c r="D2029" s="1">
        <v>-0.86599999999999999</v>
      </c>
      <c r="E2029" s="37">
        <v>9</v>
      </c>
      <c r="F2029" s="32" t="s">
        <v>1714</v>
      </c>
      <c r="G2029" s="37" t="s">
        <v>2068</v>
      </c>
    </row>
    <row r="2030" spans="1:7" x14ac:dyDescent="0.55000000000000004">
      <c r="A2030" s="37" t="s">
        <v>33</v>
      </c>
      <c r="B2030" s="97">
        <v>300</v>
      </c>
      <c r="C2030" s="37" t="s">
        <v>209</v>
      </c>
      <c r="D2030" s="1">
        <v>0.628</v>
      </c>
      <c r="E2030" s="37">
        <v>2</v>
      </c>
      <c r="F2030" s="32" t="s">
        <v>1715</v>
      </c>
      <c r="G2030" s="37" t="s">
        <v>2069</v>
      </c>
    </row>
    <row r="2031" spans="1:7" x14ac:dyDescent="0.55000000000000004">
      <c r="A2031" s="37" t="s">
        <v>33</v>
      </c>
      <c r="B2031" s="97">
        <v>301</v>
      </c>
      <c r="C2031" s="37" t="s">
        <v>206</v>
      </c>
      <c r="D2031" s="1">
        <v>-0.71899999999999997</v>
      </c>
      <c r="E2031" s="37">
        <v>8</v>
      </c>
      <c r="F2031" s="32" t="s">
        <v>1716</v>
      </c>
      <c r="G2031" s="37" t="s">
        <v>2070</v>
      </c>
    </row>
    <row r="2032" spans="1:7" x14ac:dyDescent="0.55000000000000004">
      <c r="A2032" s="37" t="s">
        <v>33</v>
      </c>
      <c r="B2032" s="97">
        <v>302</v>
      </c>
      <c r="C2032" s="37" t="s">
        <v>218</v>
      </c>
      <c r="D2032" s="1">
        <v>-0.95499999999999996</v>
      </c>
      <c r="E2032" s="37">
        <v>9</v>
      </c>
      <c r="F2032" s="32" t="s">
        <v>728</v>
      </c>
      <c r="G2032" s="37" t="s">
        <v>1045</v>
      </c>
    </row>
    <row r="2033" spans="1:7" x14ac:dyDescent="0.55000000000000004">
      <c r="A2033" s="37" t="s">
        <v>33</v>
      </c>
      <c r="B2033" s="97">
        <v>303</v>
      </c>
      <c r="C2033" s="37" t="s">
        <v>4</v>
      </c>
      <c r="D2033" s="1">
        <v>3.1219999999999999</v>
      </c>
      <c r="E2033" s="37">
        <v>1</v>
      </c>
      <c r="F2033" s="32" t="s">
        <v>1717</v>
      </c>
      <c r="G2033" s="37" t="s">
        <v>2071</v>
      </c>
    </row>
    <row r="2034" spans="1:7" x14ac:dyDescent="0.55000000000000004">
      <c r="A2034" s="37" t="s">
        <v>33</v>
      </c>
      <c r="B2034" s="97">
        <v>304</v>
      </c>
      <c r="C2034" s="37" t="s">
        <v>207</v>
      </c>
      <c r="D2034" s="1">
        <v>2.1890000000000001</v>
      </c>
      <c r="E2034" s="37">
        <v>1</v>
      </c>
      <c r="F2034" s="32" t="s">
        <v>1718</v>
      </c>
      <c r="G2034" s="37" t="s">
        <v>2072</v>
      </c>
    </row>
    <row r="2035" spans="1:7" x14ac:dyDescent="0.55000000000000004">
      <c r="A2035" s="37" t="s">
        <v>33</v>
      </c>
      <c r="B2035" s="97">
        <v>305</v>
      </c>
      <c r="C2035" s="37" t="s">
        <v>212</v>
      </c>
      <c r="D2035" s="1">
        <v>-0.38</v>
      </c>
      <c r="E2035" s="37">
        <v>7</v>
      </c>
      <c r="F2035" s="32" t="s">
        <v>1020</v>
      </c>
      <c r="G2035" s="37" t="s">
        <v>294</v>
      </c>
    </row>
    <row r="2036" spans="1:7" x14ac:dyDescent="0.55000000000000004">
      <c r="A2036" s="37" t="s">
        <v>33</v>
      </c>
      <c r="B2036" s="97">
        <v>306</v>
      </c>
      <c r="C2036" s="37" t="s">
        <v>214</v>
      </c>
      <c r="D2036" s="1">
        <v>-0.96299999999999997</v>
      </c>
      <c r="E2036" s="37">
        <v>9</v>
      </c>
      <c r="F2036" s="32" t="s">
        <v>624</v>
      </c>
      <c r="G2036" s="37" t="s">
        <v>624</v>
      </c>
    </row>
    <row r="2037" spans="1:7" x14ac:dyDescent="0.55000000000000004">
      <c r="A2037" s="37" t="s">
        <v>33</v>
      </c>
      <c r="B2037" s="97">
        <v>307</v>
      </c>
      <c r="C2037" s="37" t="s">
        <v>3</v>
      </c>
      <c r="D2037" s="1">
        <v>0.755</v>
      </c>
      <c r="E2037" s="37">
        <v>1</v>
      </c>
      <c r="F2037" s="32" t="s">
        <v>1719</v>
      </c>
      <c r="G2037" s="37" t="s">
        <v>2073</v>
      </c>
    </row>
    <row r="2038" spans="1:7" x14ac:dyDescent="0.55000000000000004">
      <c r="A2038" s="37" t="s">
        <v>33</v>
      </c>
      <c r="B2038" s="97">
        <v>308</v>
      </c>
      <c r="C2038" s="37" t="s">
        <v>3</v>
      </c>
      <c r="D2038" s="1">
        <v>0.36399999999999999</v>
      </c>
      <c r="E2038" s="37">
        <v>3</v>
      </c>
      <c r="F2038" s="32" t="s">
        <v>1720</v>
      </c>
      <c r="G2038" s="37" t="s">
        <v>2074</v>
      </c>
    </row>
    <row r="2039" spans="1:7" x14ac:dyDescent="0.55000000000000004">
      <c r="A2039" s="37" t="s">
        <v>33</v>
      </c>
      <c r="B2039" s="97">
        <v>309</v>
      </c>
      <c r="C2039" s="37" t="s">
        <v>215</v>
      </c>
      <c r="D2039" s="1">
        <v>-0.68</v>
      </c>
      <c r="E2039" s="37">
        <v>8</v>
      </c>
      <c r="F2039" s="32" t="s">
        <v>1721</v>
      </c>
      <c r="G2039" s="37" t="s">
        <v>2075</v>
      </c>
    </row>
    <row r="2040" spans="1:7" x14ac:dyDescent="0.55000000000000004">
      <c r="A2040" s="37" t="s">
        <v>33</v>
      </c>
      <c r="B2040" s="97">
        <v>310</v>
      </c>
      <c r="C2040" s="37" t="s">
        <v>2</v>
      </c>
      <c r="D2040" s="1">
        <v>-0.94199999999999995</v>
      </c>
      <c r="E2040" s="37">
        <v>9</v>
      </c>
      <c r="F2040" s="32" t="s">
        <v>336</v>
      </c>
      <c r="G2040" s="37" t="s">
        <v>336</v>
      </c>
    </row>
    <row r="2041" spans="1:7" x14ac:dyDescent="0.55000000000000004">
      <c r="A2041" s="37" t="s">
        <v>33</v>
      </c>
      <c r="B2041" s="97">
        <v>311</v>
      </c>
      <c r="C2041" s="37" t="s">
        <v>207</v>
      </c>
      <c r="D2041" s="1">
        <v>3.4649999999999999</v>
      </c>
      <c r="E2041" s="37">
        <v>1</v>
      </c>
      <c r="F2041" s="32" t="s">
        <v>1722</v>
      </c>
      <c r="G2041" s="37" t="s">
        <v>2076</v>
      </c>
    </row>
    <row r="2042" spans="1:7" x14ac:dyDescent="0.55000000000000004">
      <c r="A2042" s="37" t="s">
        <v>33</v>
      </c>
      <c r="B2042" s="97">
        <v>312</v>
      </c>
      <c r="C2042" s="37" t="s">
        <v>205</v>
      </c>
      <c r="D2042" s="1">
        <v>-0.37</v>
      </c>
      <c r="E2042" s="37">
        <v>7</v>
      </c>
      <c r="F2042" s="32" t="s">
        <v>1148</v>
      </c>
      <c r="G2042" s="37" t="s">
        <v>2077</v>
      </c>
    </row>
    <row r="2043" spans="1:7" x14ac:dyDescent="0.55000000000000004">
      <c r="A2043" s="37" t="s">
        <v>33</v>
      </c>
      <c r="B2043" s="97">
        <v>313</v>
      </c>
      <c r="C2043" s="37" t="s">
        <v>210</v>
      </c>
      <c r="D2043" s="1">
        <v>-0.88</v>
      </c>
      <c r="E2043" s="37">
        <v>9</v>
      </c>
      <c r="F2043" s="32" t="s">
        <v>1723</v>
      </c>
      <c r="G2043" s="37" t="s">
        <v>2078</v>
      </c>
    </row>
    <row r="2044" spans="1:7" x14ac:dyDescent="0.55000000000000004">
      <c r="A2044" s="37" t="s">
        <v>33</v>
      </c>
      <c r="B2044" s="97">
        <v>314</v>
      </c>
      <c r="C2044" s="37" t="s">
        <v>217</v>
      </c>
      <c r="D2044" s="1">
        <v>0.20799999999999999</v>
      </c>
      <c r="E2044" s="37">
        <v>4</v>
      </c>
      <c r="F2044" s="32" t="s">
        <v>1724</v>
      </c>
      <c r="G2044" s="37" t="s">
        <v>2079</v>
      </c>
    </row>
    <row r="2045" spans="1:7" x14ac:dyDescent="0.55000000000000004">
      <c r="A2045" s="37" t="s">
        <v>33</v>
      </c>
      <c r="B2045" s="97">
        <v>315</v>
      </c>
      <c r="C2045" s="37" t="s">
        <v>216</v>
      </c>
      <c r="D2045" s="1">
        <v>1.7000000000000001E-2</v>
      </c>
      <c r="E2045" s="37">
        <v>5</v>
      </c>
      <c r="F2045" s="32" t="s">
        <v>1725</v>
      </c>
      <c r="G2045" s="37" t="s">
        <v>2080</v>
      </c>
    </row>
    <row r="2046" spans="1:7" x14ac:dyDescent="0.55000000000000004">
      <c r="A2046" s="37" t="s">
        <v>33</v>
      </c>
      <c r="B2046" s="97">
        <v>316</v>
      </c>
      <c r="C2046" s="37" t="s">
        <v>205</v>
      </c>
      <c r="D2046" s="1">
        <v>0.72699999999999998</v>
      </c>
      <c r="E2046" s="37">
        <v>2</v>
      </c>
      <c r="F2046" s="32" t="s">
        <v>1726</v>
      </c>
      <c r="G2046" s="37" t="s">
        <v>2081</v>
      </c>
    </row>
    <row r="2047" spans="1:7" x14ac:dyDescent="0.55000000000000004">
      <c r="A2047" s="37" t="s">
        <v>33</v>
      </c>
      <c r="B2047" s="97">
        <v>317</v>
      </c>
      <c r="C2047" s="37" t="s">
        <v>205</v>
      </c>
      <c r="D2047" s="1">
        <v>0.78800000000000003</v>
      </c>
      <c r="E2047" s="37">
        <v>1</v>
      </c>
      <c r="F2047" s="32" t="s">
        <v>1727</v>
      </c>
      <c r="G2047" s="37" t="s">
        <v>2082</v>
      </c>
    </row>
    <row r="2048" spans="1:7" x14ac:dyDescent="0.55000000000000004">
      <c r="A2048" s="37" t="s">
        <v>33</v>
      </c>
      <c r="B2048" s="97">
        <v>318</v>
      </c>
      <c r="C2048" s="37" t="s">
        <v>207</v>
      </c>
      <c r="D2048" s="1">
        <v>0.45400000000000001</v>
      </c>
      <c r="E2048" s="37">
        <v>3</v>
      </c>
      <c r="F2048" s="32" t="s">
        <v>1728</v>
      </c>
      <c r="G2048" s="37" t="s">
        <v>2083</v>
      </c>
    </row>
    <row r="2049" spans="1:7" x14ac:dyDescent="0.55000000000000004">
      <c r="A2049" s="37" t="s">
        <v>33</v>
      </c>
      <c r="B2049" s="97">
        <v>319</v>
      </c>
      <c r="C2049" s="37" t="s">
        <v>3</v>
      </c>
      <c r="D2049" s="1">
        <v>-0.23799999999999999</v>
      </c>
      <c r="E2049" s="37">
        <v>6</v>
      </c>
      <c r="F2049" s="32" t="s">
        <v>1729</v>
      </c>
      <c r="G2049" s="37" t="s">
        <v>1414</v>
      </c>
    </row>
    <row r="2050" spans="1:7" x14ac:dyDescent="0.55000000000000004">
      <c r="A2050" s="37" t="s">
        <v>33</v>
      </c>
      <c r="B2050" s="97">
        <v>320</v>
      </c>
      <c r="C2050" s="37" t="s">
        <v>3</v>
      </c>
      <c r="D2050" s="1">
        <v>0.13900000000000001</v>
      </c>
      <c r="E2050" s="37">
        <v>4</v>
      </c>
      <c r="F2050" s="32" t="s">
        <v>1730</v>
      </c>
      <c r="G2050" s="37" t="s">
        <v>2084</v>
      </c>
    </row>
    <row r="2051" spans="1:7" x14ac:dyDescent="0.55000000000000004">
      <c r="A2051" s="37" t="s">
        <v>33</v>
      </c>
      <c r="B2051" s="97">
        <v>321</v>
      </c>
      <c r="C2051" s="37" t="s">
        <v>4</v>
      </c>
      <c r="D2051" s="1">
        <v>1.3720000000000001</v>
      </c>
      <c r="E2051" s="37">
        <v>1</v>
      </c>
      <c r="F2051" s="32" t="s">
        <v>1731</v>
      </c>
      <c r="G2051" s="37" t="s">
        <v>2085</v>
      </c>
    </row>
    <row r="2052" spans="1:7" x14ac:dyDescent="0.55000000000000004">
      <c r="A2052" s="37" t="s">
        <v>33</v>
      </c>
      <c r="B2052" s="97">
        <v>322</v>
      </c>
      <c r="C2052" s="37" t="s">
        <v>4</v>
      </c>
      <c r="D2052" s="1">
        <v>0.68600000000000005</v>
      </c>
      <c r="E2052" s="37">
        <v>2</v>
      </c>
      <c r="F2052" s="32" t="s">
        <v>1732</v>
      </c>
      <c r="G2052" s="37" t="s">
        <v>2086</v>
      </c>
    </row>
    <row r="2053" spans="1:7" x14ac:dyDescent="0.55000000000000004">
      <c r="A2053" s="37" t="s">
        <v>33</v>
      </c>
      <c r="B2053" s="97">
        <v>323</v>
      </c>
      <c r="C2053" s="37" t="s">
        <v>3</v>
      </c>
      <c r="D2053" s="1">
        <v>0.42299999999999999</v>
      </c>
      <c r="E2053" s="37">
        <v>3</v>
      </c>
      <c r="F2053" s="32" t="s">
        <v>1733</v>
      </c>
      <c r="G2053" s="37" t="s">
        <v>2087</v>
      </c>
    </row>
    <row r="2054" spans="1:7" x14ac:dyDescent="0.55000000000000004">
      <c r="A2054" s="37" t="s">
        <v>33</v>
      </c>
      <c r="B2054" s="97">
        <v>324</v>
      </c>
      <c r="C2054" s="37" t="s">
        <v>206</v>
      </c>
      <c r="D2054" s="1">
        <v>0.41499999999999998</v>
      </c>
      <c r="E2054" s="37">
        <v>3</v>
      </c>
      <c r="F2054" s="32" t="s">
        <v>1734</v>
      </c>
      <c r="G2054" s="37" t="s">
        <v>2088</v>
      </c>
    </row>
    <row r="2055" spans="1:7" x14ac:dyDescent="0.55000000000000004">
      <c r="A2055" s="37" t="s">
        <v>33</v>
      </c>
      <c r="B2055" s="97">
        <v>325</v>
      </c>
      <c r="C2055" s="37" t="s">
        <v>207</v>
      </c>
      <c r="D2055" s="1">
        <v>0.84699999999999998</v>
      </c>
      <c r="E2055" s="37">
        <v>1</v>
      </c>
      <c r="F2055" s="32" t="s">
        <v>1735</v>
      </c>
      <c r="G2055" s="37" t="s">
        <v>2089</v>
      </c>
    </row>
    <row r="2056" spans="1:7" x14ac:dyDescent="0.55000000000000004">
      <c r="A2056" s="37" t="s">
        <v>33</v>
      </c>
      <c r="B2056" s="97">
        <v>326</v>
      </c>
      <c r="C2056" s="37" t="s">
        <v>204</v>
      </c>
      <c r="D2056" s="1">
        <v>0.33100000000000002</v>
      </c>
      <c r="E2056" s="85" t="s">
        <v>475</v>
      </c>
      <c r="F2056" s="32" t="s">
        <v>1736</v>
      </c>
      <c r="G2056" s="37" t="s">
        <v>2090</v>
      </c>
    </row>
    <row r="2057" spans="1:7" x14ac:dyDescent="0.55000000000000004">
      <c r="A2057" s="37" t="s">
        <v>33</v>
      </c>
      <c r="B2057" s="97">
        <v>327</v>
      </c>
      <c r="C2057" s="37" t="s">
        <v>211</v>
      </c>
      <c r="D2057" s="1">
        <v>2.7160000000000002</v>
      </c>
      <c r="E2057" s="37">
        <v>1</v>
      </c>
      <c r="F2057" s="32" t="s">
        <v>1737</v>
      </c>
      <c r="G2057" s="37" t="s">
        <v>2091</v>
      </c>
    </row>
    <row r="2058" spans="1:7" x14ac:dyDescent="0.55000000000000004">
      <c r="A2058" s="37" t="s">
        <v>33</v>
      </c>
      <c r="B2058" s="97">
        <v>328</v>
      </c>
      <c r="C2058" s="37" t="s">
        <v>205</v>
      </c>
      <c r="D2058" s="1">
        <v>1.3080000000000001</v>
      </c>
      <c r="E2058" s="37">
        <v>1</v>
      </c>
      <c r="F2058" s="32" t="s">
        <v>1738</v>
      </c>
      <c r="G2058" s="37" t="s">
        <v>2092</v>
      </c>
    </row>
    <row r="2059" spans="1:7" x14ac:dyDescent="0.55000000000000004">
      <c r="A2059" s="37" t="s">
        <v>33</v>
      </c>
      <c r="B2059" s="97">
        <v>329</v>
      </c>
      <c r="C2059" s="37" t="s">
        <v>4</v>
      </c>
      <c r="D2059" s="1">
        <v>0.188</v>
      </c>
      <c r="E2059" s="37">
        <v>4</v>
      </c>
      <c r="F2059" s="32" t="s">
        <v>1739</v>
      </c>
      <c r="G2059" s="37" t="s">
        <v>1957</v>
      </c>
    </row>
    <row r="2060" spans="1:7" x14ac:dyDescent="0.55000000000000004">
      <c r="A2060" s="37" t="s">
        <v>33</v>
      </c>
      <c r="B2060" s="97">
        <v>330</v>
      </c>
      <c r="C2060" s="37" t="s">
        <v>217</v>
      </c>
      <c r="D2060" s="1">
        <v>-0.436</v>
      </c>
      <c r="E2060" s="37">
        <v>7</v>
      </c>
      <c r="F2060" s="32" t="s">
        <v>1627</v>
      </c>
      <c r="G2060" s="37" t="s">
        <v>2093</v>
      </c>
    </row>
    <row r="2061" spans="1:7" x14ac:dyDescent="0.55000000000000004">
      <c r="A2061" s="37" t="s">
        <v>33</v>
      </c>
      <c r="B2061" s="97">
        <v>331</v>
      </c>
      <c r="C2061" s="37" t="s">
        <v>206</v>
      </c>
      <c r="D2061" s="1">
        <v>-0.94199999999999995</v>
      </c>
      <c r="E2061" s="37">
        <v>9</v>
      </c>
      <c r="F2061" s="32" t="s">
        <v>677</v>
      </c>
      <c r="G2061" s="37" t="s">
        <v>670</v>
      </c>
    </row>
    <row r="2062" spans="1:7" x14ac:dyDescent="0.55000000000000004">
      <c r="A2062" s="37" t="s">
        <v>33</v>
      </c>
      <c r="B2062" s="97">
        <v>332</v>
      </c>
      <c r="C2062" s="37" t="s">
        <v>212</v>
      </c>
      <c r="D2062" s="1">
        <v>-0.495</v>
      </c>
      <c r="E2062" s="37">
        <v>7</v>
      </c>
      <c r="F2062" s="32" t="s">
        <v>421</v>
      </c>
      <c r="G2062" s="37" t="s">
        <v>421</v>
      </c>
    </row>
    <row r="2063" spans="1:7" x14ac:dyDescent="0.55000000000000004">
      <c r="A2063" s="37" t="s">
        <v>33</v>
      </c>
      <c r="B2063" s="97">
        <v>333</v>
      </c>
      <c r="C2063" s="37" t="s">
        <v>209</v>
      </c>
      <c r="D2063" s="1">
        <v>-0.88700000000000001</v>
      </c>
      <c r="E2063" s="37">
        <v>9</v>
      </c>
      <c r="F2063" s="32" t="s">
        <v>302</v>
      </c>
      <c r="G2063" s="37" t="s">
        <v>277</v>
      </c>
    </row>
    <row r="2064" spans="1:7" x14ac:dyDescent="0.55000000000000004">
      <c r="A2064" s="37" t="s">
        <v>33</v>
      </c>
      <c r="B2064" s="97">
        <v>334</v>
      </c>
      <c r="C2064" s="37" t="s">
        <v>214</v>
      </c>
      <c r="D2064" s="1">
        <v>-0.96199999999999997</v>
      </c>
      <c r="E2064" s="37">
        <v>9</v>
      </c>
      <c r="F2064" s="32" t="s">
        <v>624</v>
      </c>
      <c r="G2064" s="37" t="s">
        <v>624</v>
      </c>
    </row>
    <row r="2065" spans="1:7" x14ac:dyDescent="0.55000000000000004">
      <c r="A2065" s="37" t="s">
        <v>33</v>
      </c>
      <c r="B2065" s="97">
        <v>335</v>
      </c>
      <c r="C2065" s="37" t="s">
        <v>211</v>
      </c>
      <c r="D2065" s="1">
        <v>-0.90600000000000003</v>
      </c>
      <c r="E2065" s="37">
        <v>9</v>
      </c>
      <c r="F2065" s="32" t="s">
        <v>282</v>
      </c>
      <c r="G2065" s="37" t="s">
        <v>282</v>
      </c>
    </row>
    <row r="2066" spans="1:7" x14ac:dyDescent="0.55000000000000004">
      <c r="A2066" s="37" t="s">
        <v>33</v>
      </c>
      <c r="B2066" s="97">
        <v>336</v>
      </c>
      <c r="C2066" s="37" t="s">
        <v>207</v>
      </c>
      <c r="D2066" s="1">
        <v>-0.95</v>
      </c>
      <c r="E2066" s="37">
        <v>9</v>
      </c>
      <c r="F2066" s="32" t="s">
        <v>638</v>
      </c>
      <c r="G2066" s="37" t="s">
        <v>702</v>
      </c>
    </row>
    <row r="2067" spans="1:7" x14ac:dyDescent="0.55000000000000004">
      <c r="A2067" s="37" t="s">
        <v>33</v>
      </c>
      <c r="B2067" s="97">
        <v>337</v>
      </c>
      <c r="C2067" s="37" t="s">
        <v>3</v>
      </c>
      <c r="D2067" s="1">
        <v>-0.16700000000000001</v>
      </c>
      <c r="E2067" s="37">
        <v>6</v>
      </c>
      <c r="F2067" s="32" t="s">
        <v>768</v>
      </c>
      <c r="G2067" s="37" t="s">
        <v>2094</v>
      </c>
    </row>
    <row r="2068" spans="1:7" x14ac:dyDescent="0.55000000000000004">
      <c r="A2068" s="37" t="s">
        <v>33</v>
      </c>
      <c r="B2068" s="97">
        <v>338</v>
      </c>
      <c r="C2068" s="37" t="s">
        <v>212</v>
      </c>
      <c r="D2068" s="1">
        <v>-0.48899999999999999</v>
      </c>
      <c r="E2068" s="37">
        <v>7</v>
      </c>
      <c r="F2068" s="32" t="s">
        <v>1740</v>
      </c>
      <c r="G2068" s="37" t="s">
        <v>2095</v>
      </c>
    </row>
    <row r="2069" spans="1:7" x14ac:dyDescent="0.55000000000000004">
      <c r="A2069" s="37" t="s">
        <v>33</v>
      </c>
      <c r="B2069" s="97">
        <v>339</v>
      </c>
      <c r="C2069" s="37" t="s">
        <v>207</v>
      </c>
      <c r="D2069" s="1">
        <v>-0.502</v>
      </c>
      <c r="E2069" s="37">
        <v>7</v>
      </c>
      <c r="F2069" s="32" t="s">
        <v>1741</v>
      </c>
      <c r="G2069" s="37" t="s">
        <v>2096</v>
      </c>
    </row>
    <row r="2070" spans="1:7" x14ac:dyDescent="0.55000000000000004">
      <c r="A2070" s="37" t="s">
        <v>33</v>
      </c>
      <c r="B2070" s="97">
        <v>340</v>
      </c>
      <c r="C2070" s="37" t="s">
        <v>215</v>
      </c>
      <c r="D2070" s="1">
        <v>-0.13200000000000001</v>
      </c>
      <c r="E2070" s="37">
        <v>6</v>
      </c>
      <c r="F2070" s="32" t="s">
        <v>1742</v>
      </c>
      <c r="G2070" s="37" t="s">
        <v>2097</v>
      </c>
    </row>
    <row r="2071" spans="1:7" x14ac:dyDescent="0.55000000000000004">
      <c r="A2071" s="37" t="s">
        <v>33</v>
      </c>
      <c r="B2071" s="97">
        <v>341</v>
      </c>
      <c r="C2071" s="37" t="s">
        <v>205</v>
      </c>
      <c r="D2071" s="1">
        <v>0.56599999999999995</v>
      </c>
      <c r="E2071" s="37">
        <v>2</v>
      </c>
      <c r="F2071" s="32" t="s">
        <v>1743</v>
      </c>
      <c r="G2071" s="37" t="s">
        <v>2098</v>
      </c>
    </row>
    <row r="2072" spans="1:7" x14ac:dyDescent="0.55000000000000004">
      <c r="A2072" s="37" t="s">
        <v>33</v>
      </c>
      <c r="B2072" s="97">
        <v>342</v>
      </c>
      <c r="C2072" s="37" t="s">
        <v>211</v>
      </c>
      <c r="D2072" s="1">
        <v>2.5350000000000001</v>
      </c>
      <c r="E2072" s="37">
        <v>1</v>
      </c>
      <c r="F2072" s="32" t="s">
        <v>1744</v>
      </c>
      <c r="G2072" s="37" t="s">
        <v>2099</v>
      </c>
    </row>
    <row r="2073" spans="1:7" x14ac:dyDescent="0.55000000000000004">
      <c r="A2073" s="37" t="s">
        <v>33</v>
      </c>
      <c r="B2073" s="97">
        <v>343</v>
      </c>
      <c r="C2073" s="37" t="s">
        <v>210</v>
      </c>
      <c r="D2073" s="1">
        <v>0.64</v>
      </c>
      <c r="E2073" s="37">
        <v>2</v>
      </c>
      <c r="F2073" s="32" t="s">
        <v>1745</v>
      </c>
      <c r="G2073" s="37" t="s">
        <v>2100</v>
      </c>
    </row>
    <row r="2074" spans="1:7" x14ac:dyDescent="0.55000000000000004">
      <c r="A2074" s="37" t="s">
        <v>33</v>
      </c>
      <c r="B2074" s="97">
        <v>344</v>
      </c>
      <c r="C2074" s="37" t="s">
        <v>3</v>
      </c>
      <c r="D2074" s="1">
        <v>0.8</v>
      </c>
      <c r="E2074" s="37">
        <v>1</v>
      </c>
      <c r="F2074" s="32" t="s">
        <v>1746</v>
      </c>
      <c r="G2074" s="37" t="s">
        <v>2101</v>
      </c>
    </row>
    <row r="2075" spans="1:7" x14ac:dyDescent="0.55000000000000004">
      <c r="A2075" s="37" t="s">
        <v>33</v>
      </c>
      <c r="B2075" s="97">
        <v>345</v>
      </c>
      <c r="C2075" s="37" t="s">
        <v>206</v>
      </c>
      <c r="D2075" s="1">
        <v>1.76</v>
      </c>
      <c r="E2075" s="37">
        <v>1</v>
      </c>
      <c r="F2075" s="32" t="s">
        <v>1747</v>
      </c>
      <c r="G2075" s="37" t="s">
        <v>2102</v>
      </c>
    </row>
    <row r="2076" spans="1:7" x14ac:dyDescent="0.55000000000000004">
      <c r="A2076" s="37" t="s">
        <v>33</v>
      </c>
      <c r="B2076" s="97">
        <v>346</v>
      </c>
      <c r="C2076" s="37" t="s">
        <v>205</v>
      </c>
      <c r="D2076" s="1">
        <v>1.7789999999999999</v>
      </c>
      <c r="E2076" s="37">
        <v>1</v>
      </c>
      <c r="F2076" s="32" t="s">
        <v>1748</v>
      </c>
      <c r="G2076" s="37" t="s">
        <v>2103</v>
      </c>
    </row>
    <row r="2077" spans="1:7" x14ac:dyDescent="0.55000000000000004">
      <c r="A2077" s="37" t="s">
        <v>33</v>
      </c>
      <c r="B2077" s="97">
        <v>347</v>
      </c>
      <c r="C2077" s="37" t="s">
        <v>218</v>
      </c>
      <c r="D2077" s="1">
        <v>1.196</v>
      </c>
      <c r="E2077" s="37">
        <v>1</v>
      </c>
      <c r="F2077" s="32" t="s">
        <v>1749</v>
      </c>
      <c r="G2077" s="37" t="s">
        <v>2104</v>
      </c>
    </row>
    <row r="2078" spans="1:7" x14ac:dyDescent="0.55000000000000004">
      <c r="A2078" s="37" t="s">
        <v>33</v>
      </c>
      <c r="B2078" s="97">
        <v>348</v>
      </c>
      <c r="C2078" s="37" t="s">
        <v>220</v>
      </c>
      <c r="D2078" s="1">
        <v>0.27500000000000002</v>
      </c>
      <c r="E2078" s="85" t="s">
        <v>472</v>
      </c>
      <c r="F2078" s="32" t="s">
        <v>1750</v>
      </c>
      <c r="G2078" s="37" t="s">
        <v>2105</v>
      </c>
    </row>
    <row r="2079" spans="1:7" x14ac:dyDescent="0.55000000000000004">
      <c r="A2079" s="37" t="s">
        <v>33</v>
      </c>
      <c r="B2079" s="97">
        <v>349</v>
      </c>
      <c r="C2079" s="37" t="s">
        <v>207</v>
      </c>
      <c r="D2079" s="1">
        <v>0.66400000000000003</v>
      </c>
      <c r="E2079" s="37">
        <v>2</v>
      </c>
      <c r="F2079" s="32" t="s">
        <v>1751</v>
      </c>
      <c r="G2079" s="37" t="s">
        <v>2106</v>
      </c>
    </row>
    <row r="2080" spans="1:7" x14ac:dyDescent="0.55000000000000004">
      <c r="A2080" s="37" t="s">
        <v>33</v>
      </c>
      <c r="B2080" s="97">
        <v>350</v>
      </c>
      <c r="C2080" s="37" t="s">
        <v>204</v>
      </c>
      <c r="D2080" s="1">
        <v>-0.21199999999999999</v>
      </c>
      <c r="E2080" s="37">
        <v>6</v>
      </c>
      <c r="F2080" s="32" t="s">
        <v>1752</v>
      </c>
      <c r="G2080" s="37" t="s">
        <v>2107</v>
      </c>
    </row>
    <row r="2081" spans="1:7" x14ac:dyDescent="0.55000000000000004">
      <c r="A2081" s="37" t="s">
        <v>33</v>
      </c>
      <c r="B2081" s="97">
        <v>351</v>
      </c>
      <c r="C2081" s="37" t="s">
        <v>170</v>
      </c>
      <c r="D2081" s="1">
        <v>-0.17899999999999999</v>
      </c>
      <c r="E2081" s="37">
        <v>6</v>
      </c>
      <c r="F2081" s="32" t="s">
        <v>1753</v>
      </c>
      <c r="G2081" s="37" t="s">
        <v>2108</v>
      </c>
    </row>
    <row r="2082" spans="1:7" x14ac:dyDescent="0.55000000000000004">
      <c r="A2082" s="37" t="s">
        <v>33</v>
      </c>
      <c r="B2082" s="97">
        <v>352</v>
      </c>
      <c r="C2082" s="37" t="s">
        <v>206</v>
      </c>
      <c r="D2082" s="1">
        <v>-0.83</v>
      </c>
      <c r="E2082" s="37">
        <v>9</v>
      </c>
      <c r="F2082" s="32" t="s">
        <v>670</v>
      </c>
      <c r="G2082" s="37" t="s">
        <v>2109</v>
      </c>
    </row>
    <row r="2083" spans="1:7" x14ac:dyDescent="0.55000000000000004">
      <c r="A2083" s="37" t="s">
        <v>33</v>
      </c>
      <c r="B2083" s="97">
        <v>353</v>
      </c>
      <c r="C2083" s="37" t="s">
        <v>3</v>
      </c>
      <c r="D2083" s="1">
        <v>-0.23100000000000001</v>
      </c>
      <c r="E2083" s="37">
        <v>6</v>
      </c>
      <c r="F2083" s="32" t="s">
        <v>1754</v>
      </c>
      <c r="G2083" s="37" t="s">
        <v>2110</v>
      </c>
    </row>
    <row r="2084" spans="1:7" x14ac:dyDescent="0.55000000000000004">
      <c r="A2084" s="37" t="s">
        <v>33</v>
      </c>
      <c r="B2084" s="97">
        <v>354</v>
      </c>
      <c r="C2084" s="37" t="s">
        <v>210</v>
      </c>
      <c r="D2084" s="1">
        <v>0.64100000000000001</v>
      </c>
      <c r="E2084" s="37">
        <v>2</v>
      </c>
      <c r="F2084" s="32" t="s">
        <v>1755</v>
      </c>
      <c r="G2084" s="37" t="s">
        <v>2111</v>
      </c>
    </row>
    <row r="2085" spans="1:7" x14ac:dyDescent="0.55000000000000004">
      <c r="A2085" s="37" t="s">
        <v>33</v>
      </c>
      <c r="B2085" s="97">
        <v>355</v>
      </c>
      <c r="C2085" s="37" t="s">
        <v>211</v>
      </c>
      <c r="D2085" s="1">
        <v>-0.90600000000000003</v>
      </c>
      <c r="E2085" s="37">
        <v>9</v>
      </c>
      <c r="F2085" s="32" t="s">
        <v>417</v>
      </c>
      <c r="G2085" s="37" t="s">
        <v>282</v>
      </c>
    </row>
    <row r="2086" spans="1:7" x14ac:dyDescent="0.55000000000000004">
      <c r="A2086" s="37" t="s">
        <v>33</v>
      </c>
      <c r="B2086" s="97">
        <v>356</v>
      </c>
      <c r="C2086" s="37" t="s">
        <v>215</v>
      </c>
      <c r="D2086" s="1">
        <v>1.0169999999999999</v>
      </c>
      <c r="E2086" s="37">
        <v>1</v>
      </c>
      <c r="F2086" s="32" t="s">
        <v>1756</v>
      </c>
      <c r="G2086" s="37" t="s">
        <v>2112</v>
      </c>
    </row>
    <row r="2087" spans="1:7" x14ac:dyDescent="0.55000000000000004">
      <c r="A2087" s="37" t="s">
        <v>33</v>
      </c>
      <c r="B2087" s="97">
        <v>357</v>
      </c>
      <c r="C2087" s="37" t="s">
        <v>208</v>
      </c>
      <c r="D2087" s="1">
        <v>0.192</v>
      </c>
      <c r="E2087" s="37">
        <v>4</v>
      </c>
      <c r="F2087" s="32" t="s">
        <v>1757</v>
      </c>
      <c r="G2087" s="37" t="s">
        <v>2113</v>
      </c>
    </row>
    <row r="2088" spans="1:7" x14ac:dyDescent="0.55000000000000004">
      <c r="A2088" s="37" t="s">
        <v>33</v>
      </c>
      <c r="B2088" s="97">
        <v>358</v>
      </c>
      <c r="C2088" s="37" t="s">
        <v>206</v>
      </c>
      <c r="D2088" s="1">
        <v>1.534</v>
      </c>
      <c r="E2088" s="37">
        <v>1</v>
      </c>
      <c r="F2088" s="32" t="s">
        <v>1758</v>
      </c>
      <c r="G2088" s="37" t="s">
        <v>2114</v>
      </c>
    </row>
    <row r="2089" spans="1:7" x14ac:dyDescent="0.55000000000000004">
      <c r="A2089" s="37" t="s">
        <v>33</v>
      </c>
      <c r="B2089" s="97">
        <v>359</v>
      </c>
      <c r="C2089" s="37" t="s">
        <v>207</v>
      </c>
      <c r="D2089" s="1">
        <v>0.129</v>
      </c>
      <c r="E2089" s="85" t="s">
        <v>472</v>
      </c>
      <c r="F2089" s="32" t="s">
        <v>970</v>
      </c>
      <c r="G2089" s="37" t="s">
        <v>1313</v>
      </c>
    </row>
    <row r="2090" spans="1:7" x14ac:dyDescent="0.55000000000000004">
      <c r="A2090" s="37" t="s">
        <v>33</v>
      </c>
      <c r="B2090" s="97">
        <v>360</v>
      </c>
      <c r="C2090" s="37" t="s">
        <v>3</v>
      </c>
      <c r="D2090" s="1">
        <v>-0.60099999999999998</v>
      </c>
      <c r="E2090" s="37">
        <v>8</v>
      </c>
      <c r="F2090" s="32" t="s">
        <v>431</v>
      </c>
      <c r="G2090" s="37" t="s">
        <v>431</v>
      </c>
    </row>
    <row r="2091" spans="1:7" x14ac:dyDescent="0.55000000000000004">
      <c r="A2091" s="37" t="s">
        <v>33</v>
      </c>
      <c r="B2091" s="97">
        <v>361</v>
      </c>
      <c r="C2091" s="37" t="s">
        <v>170</v>
      </c>
      <c r="D2091" s="1">
        <v>0.216</v>
      </c>
      <c r="E2091" s="85" t="s">
        <v>472</v>
      </c>
      <c r="F2091" s="32" t="s">
        <v>1759</v>
      </c>
      <c r="G2091" s="37" t="s">
        <v>1984</v>
      </c>
    </row>
    <row r="2092" spans="1:7" x14ac:dyDescent="0.55000000000000004">
      <c r="A2092" s="37" t="s">
        <v>33</v>
      </c>
      <c r="B2092" s="97">
        <v>362</v>
      </c>
      <c r="C2092" s="37" t="s">
        <v>207</v>
      </c>
      <c r="D2092" s="1">
        <v>-0.32300000000000001</v>
      </c>
      <c r="E2092" s="37">
        <v>7</v>
      </c>
      <c r="F2092" s="32" t="s">
        <v>1760</v>
      </c>
      <c r="G2092" s="37" t="s">
        <v>2115</v>
      </c>
    </row>
    <row r="2093" spans="1:7" x14ac:dyDescent="0.55000000000000004">
      <c r="A2093" s="37" t="s">
        <v>33</v>
      </c>
      <c r="B2093" s="97">
        <v>363</v>
      </c>
      <c r="C2093" s="37" t="s">
        <v>212</v>
      </c>
      <c r="D2093" s="1">
        <v>-0.84899999999999998</v>
      </c>
      <c r="E2093" s="37">
        <v>9</v>
      </c>
      <c r="F2093" s="32" t="s">
        <v>726</v>
      </c>
      <c r="G2093" s="37" t="s">
        <v>421</v>
      </c>
    </row>
    <row r="2094" spans="1:7" x14ac:dyDescent="0.55000000000000004">
      <c r="A2094" s="37" t="s">
        <v>33</v>
      </c>
      <c r="B2094" s="97">
        <v>364</v>
      </c>
      <c r="C2094" s="37" t="s">
        <v>218</v>
      </c>
      <c r="D2094" s="1">
        <v>8.0000000000000002E-3</v>
      </c>
      <c r="E2094" s="37">
        <v>5</v>
      </c>
      <c r="F2094" s="32" t="s">
        <v>1761</v>
      </c>
      <c r="G2094" s="37" t="s">
        <v>2116</v>
      </c>
    </row>
    <row r="2095" spans="1:7" x14ac:dyDescent="0.55000000000000004">
      <c r="A2095" s="37" t="s">
        <v>33</v>
      </c>
      <c r="B2095" s="97">
        <v>365</v>
      </c>
      <c r="C2095" s="37" t="s">
        <v>218</v>
      </c>
      <c r="D2095" s="1">
        <v>1.4</v>
      </c>
      <c r="E2095" s="37">
        <v>1</v>
      </c>
      <c r="F2095" s="32" t="s">
        <v>1762</v>
      </c>
      <c r="G2095" s="37" t="s">
        <v>2117</v>
      </c>
    </row>
    <row r="2096" spans="1:7" x14ac:dyDescent="0.55000000000000004">
      <c r="A2096" s="37" t="s">
        <v>33</v>
      </c>
      <c r="B2096" s="97">
        <v>366</v>
      </c>
      <c r="C2096" s="37" t="s">
        <v>4</v>
      </c>
      <c r="D2096" s="1">
        <v>-3.7999999999999999E-2</v>
      </c>
      <c r="E2096" s="37">
        <v>5</v>
      </c>
      <c r="F2096" s="32" t="s">
        <v>1763</v>
      </c>
      <c r="G2096" s="37" t="s">
        <v>2118</v>
      </c>
    </row>
    <row r="2097" spans="1:7" x14ac:dyDescent="0.55000000000000004">
      <c r="A2097" s="37" t="s">
        <v>33</v>
      </c>
      <c r="B2097" s="97">
        <v>367</v>
      </c>
      <c r="C2097" s="37" t="s">
        <v>204</v>
      </c>
      <c r="D2097" s="1">
        <v>1.04</v>
      </c>
      <c r="E2097" s="37">
        <v>1</v>
      </c>
      <c r="F2097" s="32" t="s">
        <v>1764</v>
      </c>
      <c r="G2097" s="37" t="s">
        <v>2119</v>
      </c>
    </row>
    <row r="2098" spans="1:7" x14ac:dyDescent="0.55000000000000004">
      <c r="A2098" s="37" t="s">
        <v>33</v>
      </c>
      <c r="B2098" s="97">
        <v>368</v>
      </c>
      <c r="C2098" s="37" t="s">
        <v>170</v>
      </c>
      <c r="D2098" s="1">
        <v>-0.92100000000000004</v>
      </c>
      <c r="E2098" s="37">
        <v>9</v>
      </c>
      <c r="F2098" s="32" t="s">
        <v>506</v>
      </c>
      <c r="G2098" s="37" t="s">
        <v>506</v>
      </c>
    </row>
    <row r="2099" spans="1:7" x14ac:dyDescent="0.55000000000000004">
      <c r="A2099" s="37" t="s">
        <v>33</v>
      </c>
      <c r="B2099" s="97">
        <v>369</v>
      </c>
      <c r="C2099" s="37" t="s">
        <v>208</v>
      </c>
      <c r="D2099" s="1">
        <v>0.55500000000000005</v>
      </c>
      <c r="E2099" s="37">
        <v>2</v>
      </c>
      <c r="F2099" s="32" t="s">
        <v>1765</v>
      </c>
      <c r="G2099" s="37" t="s">
        <v>2120</v>
      </c>
    </row>
    <row r="2100" spans="1:7" x14ac:dyDescent="0.55000000000000004">
      <c r="A2100" s="37" t="s">
        <v>33</v>
      </c>
      <c r="B2100" s="97">
        <v>370</v>
      </c>
      <c r="C2100" s="37" t="s">
        <v>170</v>
      </c>
      <c r="D2100" s="1">
        <v>0.39400000000000002</v>
      </c>
      <c r="E2100" s="37">
        <v>3</v>
      </c>
      <c r="F2100" s="32" t="s">
        <v>1766</v>
      </c>
      <c r="G2100" s="37" t="s">
        <v>2121</v>
      </c>
    </row>
    <row r="2101" spans="1:7" x14ac:dyDescent="0.55000000000000004">
      <c r="A2101" s="37" t="s">
        <v>33</v>
      </c>
      <c r="B2101" s="97">
        <v>371</v>
      </c>
      <c r="C2101" s="37" t="s">
        <v>3</v>
      </c>
      <c r="D2101" s="1">
        <v>0.72099999999999997</v>
      </c>
      <c r="E2101" s="37">
        <v>2</v>
      </c>
      <c r="F2101" s="32" t="s">
        <v>1767</v>
      </c>
      <c r="G2101" s="37" t="s">
        <v>2122</v>
      </c>
    </row>
    <row r="2102" spans="1:7" x14ac:dyDescent="0.55000000000000004">
      <c r="A2102" s="37" t="s">
        <v>33</v>
      </c>
      <c r="B2102" s="97">
        <v>372</v>
      </c>
      <c r="C2102" s="37" t="s">
        <v>213</v>
      </c>
      <c r="D2102" s="1">
        <v>1.1879999999999999</v>
      </c>
      <c r="E2102" s="37">
        <v>1</v>
      </c>
      <c r="F2102" s="32" t="s">
        <v>1768</v>
      </c>
      <c r="G2102" s="37" t="s">
        <v>2123</v>
      </c>
    </row>
    <row r="2103" spans="1:7" x14ac:dyDescent="0.55000000000000004">
      <c r="A2103" s="37" t="s">
        <v>33</v>
      </c>
      <c r="B2103" s="97">
        <v>373</v>
      </c>
      <c r="C2103" s="37" t="s">
        <v>217</v>
      </c>
      <c r="D2103" s="1">
        <v>-0.69299999999999995</v>
      </c>
      <c r="E2103" s="37">
        <v>8</v>
      </c>
      <c r="F2103" s="32" t="s">
        <v>1769</v>
      </c>
      <c r="G2103" s="37" t="s">
        <v>2124</v>
      </c>
    </row>
    <row r="2104" spans="1:7" x14ac:dyDescent="0.55000000000000004">
      <c r="A2104" s="37" t="s">
        <v>33</v>
      </c>
      <c r="B2104" s="97">
        <v>374</v>
      </c>
      <c r="C2104" s="37" t="s">
        <v>208</v>
      </c>
      <c r="D2104" s="1">
        <v>0.187</v>
      </c>
      <c r="E2104" s="37">
        <v>4</v>
      </c>
      <c r="F2104" s="32" t="s">
        <v>1770</v>
      </c>
      <c r="G2104" s="37" t="s">
        <v>2125</v>
      </c>
    </row>
    <row r="2105" spans="1:7" x14ac:dyDescent="0.55000000000000004">
      <c r="A2105" s="37" t="s">
        <v>33</v>
      </c>
      <c r="B2105" s="97">
        <v>375</v>
      </c>
      <c r="C2105" s="37" t="s">
        <v>206</v>
      </c>
      <c r="D2105" s="1">
        <v>0.157</v>
      </c>
      <c r="E2105" s="37">
        <v>4</v>
      </c>
      <c r="F2105" s="32" t="s">
        <v>1771</v>
      </c>
      <c r="G2105" s="37" t="s">
        <v>2126</v>
      </c>
    </row>
    <row r="2106" spans="1:7" x14ac:dyDescent="0.55000000000000004">
      <c r="A2106" s="37" t="s">
        <v>33</v>
      </c>
      <c r="B2106" s="97">
        <v>376</v>
      </c>
      <c r="C2106" s="37" t="s">
        <v>207</v>
      </c>
      <c r="D2106" s="1">
        <v>1.3879999999999999</v>
      </c>
      <c r="E2106" s="37">
        <v>1</v>
      </c>
      <c r="F2106" s="32" t="s">
        <v>1772</v>
      </c>
      <c r="G2106" s="37" t="s">
        <v>2127</v>
      </c>
    </row>
    <row r="2107" spans="1:7" x14ac:dyDescent="0.55000000000000004">
      <c r="A2107" s="37" t="s">
        <v>33</v>
      </c>
      <c r="B2107" s="97">
        <v>377</v>
      </c>
      <c r="C2107" s="37" t="s">
        <v>204</v>
      </c>
      <c r="D2107" s="1">
        <v>-0.86</v>
      </c>
      <c r="E2107" s="37">
        <v>9</v>
      </c>
      <c r="F2107" s="32" t="s">
        <v>713</v>
      </c>
      <c r="G2107" s="37" t="s">
        <v>713</v>
      </c>
    </row>
    <row r="2108" spans="1:7" x14ac:dyDescent="0.55000000000000004">
      <c r="A2108" s="37" t="s">
        <v>33</v>
      </c>
      <c r="B2108" s="97">
        <v>378</v>
      </c>
      <c r="C2108" s="37" t="s">
        <v>213</v>
      </c>
      <c r="D2108" s="1">
        <v>1.996</v>
      </c>
      <c r="E2108" s="37">
        <v>1</v>
      </c>
      <c r="F2108" s="32" t="s">
        <v>1773</v>
      </c>
      <c r="G2108" s="37" t="s">
        <v>2128</v>
      </c>
    </row>
    <row r="2109" spans="1:7" x14ac:dyDescent="0.55000000000000004">
      <c r="A2109" s="37" t="s">
        <v>33</v>
      </c>
      <c r="B2109" s="97">
        <v>379</v>
      </c>
      <c r="C2109" s="37" t="s">
        <v>206</v>
      </c>
      <c r="D2109" s="1">
        <v>0.42</v>
      </c>
      <c r="E2109" s="37">
        <v>3</v>
      </c>
      <c r="F2109" s="32" t="s">
        <v>1774</v>
      </c>
      <c r="G2109" s="37" t="s">
        <v>2129</v>
      </c>
    </row>
    <row r="2110" spans="1:7" x14ac:dyDescent="0.55000000000000004">
      <c r="A2110" s="37" t="s">
        <v>33</v>
      </c>
      <c r="B2110" s="97">
        <v>380</v>
      </c>
      <c r="C2110" s="37" t="s">
        <v>209</v>
      </c>
      <c r="D2110" s="1">
        <v>-0.69099999999999995</v>
      </c>
      <c r="E2110" s="37">
        <v>8</v>
      </c>
      <c r="F2110" s="32" t="s">
        <v>724</v>
      </c>
      <c r="G2110" s="37" t="s">
        <v>1597</v>
      </c>
    </row>
    <row r="2111" spans="1:7" x14ac:dyDescent="0.55000000000000004">
      <c r="A2111" s="37" t="s">
        <v>33</v>
      </c>
      <c r="B2111" s="97">
        <v>381</v>
      </c>
      <c r="C2111" s="37" t="s">
        <v>205</v>
      </c>
      <c r="D2111" s="1">
        <v>-0.502</v>
      </c>
      <c r="E2111" s="37">
        <v>7</v>
      </c>
      <c r="F2111" s="32" t="s">
        <v>1573</v>
      </c>
      <c r="G2111" s="37" t="s">
        <v>2130</v>
      </c>
    </row>
    <row r="2112" spans="1:7" x14ac:dyDescent="0.55000000000000004">
      <c r="A2112" s="37" t="s">
        <v>33</v>
      </c>
      <c r="B2112" s="97">
        <v>382</v>
      </c>
      <c r="C2112" s="37" t="s">
        <v>215</v>
      </c>
      <c r="D2112" s="1">
        <v>6.3E-2</v>
      </c>
      <c r="E2112" s="37">
        <v>5</v>
      </c>
      <c r="F2112" s="32" t="s">
        <v>1775</v>
      </c>
      <c r="G2112" s="37" t="s">
        <v>2131</v>
      </c>
    </row>
    <row r="2113" spans="1:7" x14ac:dyDescent="0.55000000000000004">
      <c r="A2113" s="37" t="s">
        <v>33</v>
      </c>
      <c r="B2113" s="97">
        <v>383</v>
      </c>
      <c r="C2113" s="37" t="s">
        <v>4</v>
      </c>
      <c r="D2113" s="1">
        <v>-0.19</v>
      </c>
      <c r="E2113" s="37">
        <v>6</v>
      </c>
      <c r="F2113" s="32" t="s">
        <v>698</v>
      </c>
      <c r="G2113" s="37" t="s">
        <v>1112</v>
      </c>
    </row>
    <row r="2114" spans="1:7" x14ac:dyDescent="0.55000000000000004">
      <c r="A2114" s="37" t="s">
        <v>33</v>
      </c>
      <c r="B2114" s="97">
        <v>384</v>
      </c>
      <c r="C2114" s="37" t="s">
        <v>204</v>
      </c>
      <c r="D2114" s="1">
        <v>-0.92</v>
      </c>
      <c r="E2114" s="37">
        <v>9</v>
      </c>
      <c r="F2114" s="32" t="s">
        <v>713</v>
      </c>
      <c r="G2114" s="37" t="s">
        <v>713</v>
      </c>
    </row>
    <row r="2115" spans="1:7" x14ac:dyDescent="0.55000000000000004">
      <c r="A2115" s="37" t="s">
        <v>33</v>
      </c>
      <c r="B2115" s="97">
        <v>385</v>
      </c>
      <c r="C2115" s="37" t="s">
        <v>220</v>
      </c>
      <c r="D2115" s="1">
        <v>-0.46700000000000003</v>
      </c>
      <c r="E2115" s="37">
        <v>7</v>
      </c>
      <c r="F2115" s="32" t="s">
        <v>386</v>
      </c>
      <c r="G2115" s="37" t="s">
        <v>2132</v>
      </c>
    </row>
    <row r="2116" spans="1:7" x14ac:dyDescent="0.55000000000000004">
      <c r="A2116" s="37" t="s">
        <v>33</v>
      </c>
      <c r="B2116" s="97">
        <v>386</v>
      </c>
      <c r="C2116" s="37" t="s">
        <v>214</v>
      </c>
      <c r="D2116" s="1">
        <v>-0.88700000000000001</v>
      </c>
      <c r="E2116" s="37">
        <v>9</v>
      </c>
      <c r="F2116" s="32" t="s">
        <v>1776</v>
      </c>
      <c r="G2116" s="37" t="s">
        <v>2133</v>
      </c>
    </row>
    <row r="2117" spans="1:7" x14ac:dyDescent="0.55000000000000004">
      <c r="A2117" s="37" t="s">
        <v>33</v>
      </c>
      <c r="B2117" s="97">
        <v>387</v>
      </c>
      <c r="C2117" s="37" t="s">
        <v>215</v>
      </c>
      <c r="D2117" s="1">
        <v>-0.68700000000000006</v>
      </c>
      <c r="E2117" s="37">
        <v>8</v>
      </c>
      <c r="F2117" s="32" t="s">
        <v>352</v>
      </c>
      <c r="G2117" s="37" t="s">
        <v>2134</v>
      </c>
    </row>
    <row r="2118" spans="1:7" x14ac:dyDescent="0.55000000000000004">
      <c r="A2118" s="37" t="s">
        <v>33</v>
      </c>
      <c r="B2118" s="97">
        <v>388</v>
      </c>
      <c r="C2118" s="37" t="s">
        <v>214</v>
      </c>
      <c r="D2118" s="1">
        <v>-0.96299999999999997</v>
      </c>
      <c r="E2118" s="37">
        <v>9</v>
      </c>
      <c r="F2118" s="32" t="s">
        <v>624</v>
      </c>
      <c r="G2118" s="37" t="s">
        <v>635</v>
      </c>
    </row>
    <row r="2119" spans="1:7" x14ac:dyDescent="0.55000000000000004">
      <c r="A2119" s="37" t="s">
        <v>33</v>
      </c>
      <c r="B2119" s="97">
        <v>389</v>
      </c>
      <c r="C2119" s="37" t="s">
        <v>205</v>
      </c>
      <c r="D2119" s="1">
        <v>-0.94799999999999995</v>
      </c>
      <c r="E2119" s="37">
        <v>9</v>
      </c>
      <c r="F2119" s="32" t="s">
        <v>362</v>
      </c>
      <c r="G2119" s="37" t="s">
        <v>818</v>
      </c>
    </row>
    <row r="2120" spans="1:7" x14ac:dyDescent="0.55000000000000004">
      <c r="A2120" s="37" t="s">
        <v>33</v>
      </c>
      <c r="B2120" s="97">
        <v>390</v>
      </c>
      <c r="C2120" s="37" t="s">
        <v>206</v>
      </c>
      <c r="D2120" s="1">
        <v>-0.13300000000000001</v>
      </c>
      <c r="E2120" s="37">
        <v>6</v>
      </c>
      <c r="F2120" s="32" t="s">
        <v>1777</v>
      </c>
      <c r="G2120" s="37" t="s">
        <v>2135</v>
      </c>
    </row>
    <row r="2121" spans="1:7" x14ac:dyDescent="0.55000000000000004">
      <c r="A2121" s="37" t="s">
        <v>33</v>
      </c>
      <c r="B2121" s="97">
        <v>391</v>
      </c>
      <c r="C2121" s="37" t="s">
        <v>2</v>
      </c>
      <c r="D2121" s="1">
        <v>2.1000000000000001E-2</v>
      </c>
      <c r="E2121" s="37">
        <v>5</v>
      </c>
      <c r="F2121" s="32" t="s">
        <v>1778</v>
      </c>
      <c r="G2121" s="37" t="s">
        <v>2136</v>
      </c>
    </row>
    <row r="2122" spans="1:7" x14ac:dyDescent="0.55000000000000004">
      <c r="A2122" s="37" t="s">
        <v>33</v>
      </c>
      <c r="B2122" s="97">
        <v>392</v>
      </c>
      <c r="C2122" s="37" t="s">
        <v>170</v>
      </c>
      <c r="D2122" s="1">
        <v>-0.92100000000000004</v>
      </c>
      <c r="E2122" s="37">
        <v>9</v>
      </c>
      <c r="F2122" s="32" t="s">
        <v>265</v>
      </c>
      <c r="G2122" s="37" t="s">
        <v>506</v>
      </c>
    </row>
    <row r="2123" spans="1:7" x14ac:dyDescent="0.55000000000000004">
      <c r="A2123" s="37" t="s">
        <v>33</v>
      </c>
      <c r="B2123" s="97">
        <v>393</v>
      </c>
      <c r="C2123" s="37" t="s">
        <v>211</v>
      </c>
      <c r="D2123" s="1">
        <v>-0.90600000000000003</v>
      </c>
      <c r="E2123" s="37">
        <v>9</v>
      </c>
      <c r="F2123" s="32" t="s">
        <v>282</v>
      </c>
      <c r="G2123" s="37" t="s">
        <v>417</v>
      </c>
    </row>
    <row r="2124" spans="1:7" x14ac:dyDescent="0.55000000000000004">
      <c r="A2124" s="37" t="s">
        <v>33</v>
      </c>
      <c r="B2124" s="97">
        <v>394</v>
      </c>
      <c r="C2124" s="37" t="s">
        <v>3</v>
      </c>
      <c r="D2124" s="1">
        <v>0.89400000000000002</v>
      </c>
      <c r="E2124" s="37">
        <v>1</v>
      </c>
      <c r="F2124" s="32" t="s">
        <v>1779</v>
      </c>
      <c r="G2124" s="37" t="s">
        <v>2137</v>
      </c>
    </row>
    <row r="2125" spans="1:7" x14ac:dyDescent="0.55000000000000004">
      <c r="A2125" s="37" t="s">
        <v>33</v>
      </c>
      <c r="B2125" s="97">
        <v>395</v>
      </c>
      <c r="C2125" s="37" t="s">
        <v>214</v>
      </c>
      <c r="D2125" s="1">
        <v>-0.52700000000000002</v>
      </c>
      <c r="E2125" s="37">
        <v>7</v>
      </c>
      <c r="F2125" s="32" t="s">
        <v>1780</v>
      </c>
      <c r="G2125" s="37" t="s">
        <v>2138</v>
      </c>
    </row>
    <row r="2126" spans="1:7" x14ac:dyDescent="0.55000000000000004">
      <c r="A2126" s="37" t="s">
        <v>33</v>
      </c>
      <c r="B2126" s="97">
        <v>396</v>
      </c>
      <c r="C2126" s="37" t="s">
        <v>208</v>
      </c>
      <c r="D2126" s="1">
        <v>-5.5E-2</v>
      </c>
      <c r="E2126" s="37">
        <v>5</v>
      </c>
      <c r="F2126" s="32" t="s">
        <v>856</v>
      </c>
      <c r="G2126" s="37" t="s">
        <v>444</v>
      </c>
    </row>
    <row r="2127" spans="1:7" x14ac:dyDescent="0.55000000000000004">
      <c r="A2127" s="37" t="s">
        <v>33</v>
      </c>
      <c r="B2127" s="97">
        <v>397</v>
      </c>
      <c r="C2127" s="37" t="s">
        <v>212</v>
      </c>
      <c r="D2127" s="1">
        <v>0.57999999999999996</v>
      </c>
      <c r="E2127" s="37">
        <v>2</v>
      </c>
      <c r="F2127" s="32" t="s">
        <v>1020</v>
      </c>
      <c r="G2127" s="37" t="s">
        <v>432</v>
      </c>
    </row>
    <row r="2128" spans="1:7" x14ac:dyDescent="0.55000000000000004">
      <c r="A2128" s="37" t="s">
        <v>33</v>
      </c>
      <c r="B2128" s="97">
        <v>398</v>
      </c>
      <c r="C2128" s="37" t="s">
        <v>205</v>
      </c>
      <c r="D2128" s="1">
        <v>-0.94799999999999995</v>
      </c>
      <c r="E2128" s="37">
        <v>9</v>
      </c>
      <c r="F2128" s="32" t="s">
        <v>362</v>
      </c>
      <c r="G2128" s="37" t="s">
        <v>818</v>
      </c>
    </row>
    <row r="2129" spans="1:7" x14ac:dyDescent="0.55000000000000004">
      <c r="A2129" s="37" t="s">
        <v>33</v>
      </c>
      <c r="B2129" s="97">
        <v>399</v>
      </c>
      <c r="C2129" s="37" t="s">
        <v>215</v>
      </c>
      <c r="D2129" s="1">
        <v>-0.88500000000000001</v>
      </c>
      <c r="E2129" s="37">
        <v>9</v>
      </c>
      <c r="F2129" s="32" t="s">
        <v>352</v>
      </c>
      <c r="G2129" s="37" t="s">
        <v>352</v>
      </c>
    </row>
    <row r="2130" spans="1:7" x14ac:dyDescent="0.55000000000000004">
      <c r="A2130" s="37" t="s">
        <v>33</v>
      </c>
      <c r="B2130" s="97">
        <v>400</v>
      </c>
      <c r="C2130" s="37" t="s">
        <v>2</v>
      </c>
      <c r="D2130" s="1">
        <v>-0.94199999999999995</v>
      </c>
      <c r="E2130" s="37">
        <v>9</v>
      </c>
      <c r="F2130" s="32" t="s">
        <v>336</v>
      </c>
      <c r="G2130" s="37" t="s">
        <v>336</v>
      </c>
    </row>
    <row r="2131" spans="1:7" x14ac:dyDescent="0.55000000000000004">
      <c r="A2131" s="37" t="s">
        <v>33</v>
      </c>
      <c r="B2131" s="97">
        <v>401</v>
      </c>
      <c r="C2131" s="37" t="s">
        <v>204</v>
      </c>
      <c r="D2131" s="1">
        <v>-0.625</v>
      </c>
      <c r="E2131" s="37">
        <v>8</v>
      </c>
      <c r="F2131" s="32" t="s">
        <v>1061</v>
      </c>
      <c r="G2131" s="37" t="s">
        <v>323</v>
      </c>
    </row>
    <row r="2132" spans="1:7" x14ac:dyDescent="0.55000000000000004">
      <c r="A2132" s="37" t="s">
        <v>33</v>
      </c>
      <c r="B2132" s="97">
        <v>402</v>
      </c>
      <c r="C2132" s="37" t="s">
        <v>206</v>
      </c>
      <c r="D2132" s="1">
        <v>-0.94299999999999995</v>
      </c>
      <c r="E2132" s="37">
        <v>9</v>
      </c>
      <c r="F2132" s="32" t="s">
        <v>677</v>
      </c>
      <c r="G2132" s="37" t="s">
        <v>677</v>
      </c>
    </row>
    <row r="2133" spans="1:7" x14ac:dyDescent="0.55000000000000004">
      <c r="A2133" s="37" t="s">
        <v>33</v>
      </c>
      <c r="B2133" s="97">
        <v>403</v>
      </c>
      <c r="C2133" s="37" t="s">
        <v>213</v>
      </c>
      <c r="D2133" s="1">
        <v>-0.95099999999999996</v>
      </c>
      <c r="E2133" s="37">
        <v>9</v>
      </c>
      <c r="F2133" s="32" t="s">
        <v>727</v>
      </c>
      <c r="G2133" s="37" t="s">
        <v>727</v>
      </c>
    </row>
    <row r="2134" spans="1:7" x14ac:dyDescent="0.55000000000000004">
      <c r="A2134" s="37" t="s">
        <v>33</v>
      </c>
      <c r="B2134" s="97">
        <v>404</v>
      </c>
      <c r="C2134" s="37" t="s">
        <v>2</v>
      </c>
      <c r="D2134" s="1">
        <v>-0.83299999999999996</v>
      </c>
      <c r="E2134" s="37">
        <v>9</v>
      </c>
      <c r="F2134" s="32" t="s">
        <v>970</v>
      </c>
      <c r="G2134" s="37" t="s">
        <v>926</v>
      </c>
    </row>
    <row r="2135" spans="1:7" x14ac:dyDescent="0.55000000000000004">
      <c r="A2135" s="37" t="s">
        <v>33</v>
      </c>
      <c r="B2135" s="97">
        <v>405</v>
      </c>
      <c r="C2135" s="37" t="s">
        <v>205</v>
      </c>
      <c r="D2135" s="1">
        <v>0.69099999999999995</v>
      </c>
      <c r="E2135" s="37">
        <v>2</v>
      </c>
      <c r="F2135" s="32" t="s">
        <v>1781</v>
      </c>
      <c r="G2135" s="37" t="s">
        <v>2139</v>
      </c>
    </row>
    <row r="2136" spans="1:7" x14ac:dyDescent="0.55000000000000004">
      <c r="A2136" s="37" t="s">
        <v>33</v>
      </c>
      <c r="B2136" s="97">
        <v>406</v>
      </c>
      <c r="C2136" s="37" t="s">
        <v>4</v>
      </c>
      <c r="D2136" s="1">
        <v>-0.16</v>
      </c>
      <c r="E2136" s="37">
        <v>6</v>
      </c>
      <c r="F2136" s="32" t="s">
        <v>1782</v>
      </c>
      <c r="G2136" s="37" t="s">
        <v>2140</v>
      </c>
    </row>
    <row r="2137" spans="1:7" x14ac:dyDescent="0.55000000000000004">
      <c r="A2137" s="37" t="s">
        <v>33</v>
      </c>
      <c r="B2137" s="97">
        <v>407</v>
      </c>
      <c r="C2137" s="37" t="s">
        <v>208</v>
      </c>
      <c r="D2137" s="1">
        <v>-0.56000000000000005</v>
      </c>
      <c r="E2137" s="37">
        <v>8</v>
      </c>
      <c r="F2137" s="32" t="s">
        <v>954</v>
      </c>
      <c r="G2137" s="37" t="s">
        <v>1673</v>
      </c>
    </row>
    <row r="2138" spans="1:7" x14ac:dyDescent="0.55000000000000004">
      <c r="A2138" s="37" t="s">
        <v>33</v>
      </c>
      <c r="B2138" s="97">
        <v>408</v>
      </c>
      <c r="C2138" s="37" t="s">
        <v>214</v>
      </c>
      <c r="D2138" s="1">
        <v>2.7269999999999999</v>
      </c>
      <c r="E2138" s="37">
        <v>1</v>
      </c>
      <c r="F2138" s="32" t="s">
        <v>1783</v>
      </c>
      <c r="G2138" s="37" t="s">
        <v>2141</v>
      </c>
    </row>
    <row r="2139" spans="1:7" x14ac:dyDescent="0.55000000000000004">
      <c r="A2139" s="37" t="s">
        <v>33</v>
      </c>
      <c r="B2139" s="97">
        <v>409</v>
      </c>
      <c r="C2139" s="37" t="s">
        <v>4</v>
      </c>
      <c r="D2139" s="1">
        <v>-0.33200000000000002</v>
      </c>
      <c r="E2139" s="37">
        <v>7</v>
      </c>
      <c r="F2139" s="32" t="s">
        <v>694</v>
      </c>
      <c r="G2139" s="37" t="s">
        <v>1652</v>
      </c>
    </row>
    <row r="2140" spans="1:7" x14ac:dyDescent="0.55000000000000004">
      <c r="A2140" s="37" t="s">
        <v>33</v>
      </c>
      <c r="B2140" s="97">
        <v>410</v>
      </c>
      <c r="C2140" s="37" t="s">
        <v>214</v>
      </c>
      <c r="D2140" s="1">
        <v>-0.81100000000000005</v>
      </c>
      <c r="E2140" s="37">
        <v>9</v>
      </c>
      <c r="F2140" s="32" t="s">
        <v>1673</v>
      </c>
      <c r="G2140" s="37" t="s">
        <v>1673</v>
      </c>
    </row>
    <row r="2141" spans="1:7" x14ac:dyDescent="0.55000000000000004">
      <c r="A2141" s="37" t="s">
        <v>33</v>
      </c>
      <c r="B2141" s="97">
        <v>411</v>
      </c>
      <c r="C2141" s="37" t="s">
        <v>4</v>
      </c>
      <c r="D2141" s="1">
        <v>-0.92100000000000004</v>
      </c>
      <c r="E2141" s="37">
        <v>9</v>
      </c>
      <c r="F2141" s="32" t="s">
        <v>495</v>
      </c>
      <c r="G2141" s="37" t="s">
        <v>243</v>
      </c>
    </row>
    <row r="2142" spans="1:7" x14ac:dyDescent="0.55000000000000004">
      <c r="A2142" s="37" t="s">
        <v>33</v>
      </c>
      <c r="B2142" s="97">
        <v>412</v>
      </c>
      <c r="C2142" s="37" t="s">
        <v>211</v>
      </c>
      <c r="D2142" s="1">
        <v>-0.57299999999999995</v>
      </c>
      <c r="E2142" s="37">
        <v>8</v>
      </c>
      <c r="F2142" s="32" t="s">
        <v>1784</v>
      </c>
      <c r="G2142" s="37" t="s">
        <v>2142</v>
      </c>
    </row>
    <row r="2143" spans="1:7" x14ac:dyDescent="0.55000000000000004">
      <c r="A2143" s="37" t="s">
        <v>33</v>
      </c>
      <c r="B2143" s="97">
        <v>413</v>
      </c>
      <c r="C2143" s="37" t="s">
        <v>209</v>
      </c>
      <c r="D2143" s="1">
        <v>-0.88700000000000001</v>
      </c>
      <c r="E2143" s="37">
        <v>9</v>
      </c>
      <c r="F2143" s="32" t="s">
        <v>277</v>
      </c>
      <c r="G2143" s="37" t="s">
        <v>277</v>
      </c>
    </row>
    <row r="2144" spans="1:7" x14ac:dyDescent="0.55000000000000004">
      <c r="A2144" s="37" t="s">
        <v>33</v>
      </c>
      <c r="B2144" s="97">
        <v>414</v>
      </c>
      <c r="C2144" s="37" t="s">
        <v>215</v>
      </c>
      <c r="D2144" s="1">
        <v>0.371</v>
      </c>
      <c r="E2144" s="85" t="s">
        <v>475</v>
      </c>
      <c r="F2144" s="32" t="s">
        <v>1785</v>
      </c>
      <c r="G2144" s="37" t="s">
        <v>2143</v>
      </c>
    </row>
    <row r="2145" spans="1:7" x14ac:dyDescent="0.55000000000000004">
      <c r="A2145" s="37" t="s">
        <v>33</v>
      </c>
      <c r="B2145" s="97">
        <v>415</v>
      </c>
      <c r="C2145" s="37" t="s">
        <v>206</v>
      </c>
      <c r="D2145" s="1">
        <v>-0.72499999999999998</v>
      </c>
      <c r="E2145" s="37">
        <v>8</v>
      </c>
      <c r="F2145" s="32" t="s">
        <v>1786</v>
      </c>
      <c r="G2145" s="37" t="s">
        <v>2144</v>
      </c>
    </row>
    <row r="2146" spans="1:7" x14ac:dyDescent="0.55000000000000004">
      <c r="A2146" s="37" t="s">
        <v>33</v>
      </c>
      <c r="B2146" s="97">
        <v>416</v>
      </c>
      <c r="C2146" s="37" t="s">
        <v>209</v>
      </c>
      <c r="D2146" s="1">
        <v>-0.88700000000000001</v>
      </c>
      <c r="E2146" s="37">
        <v>9</v>
      </c>
      <c r="F2146" s="32" t="s">
        <v>302</v>
      </c>
      <c r="G2146" s="37" t="s">
        <v>302</v>
      </c>
    </row>
    <row r="2147" spans="1:7" x14ac:dyDescent="0.55000000000000004">
      <c r="A2147" s="37" t="s">
        <v>33</v>
      </c>
      <c r="B2147" s="97">
        <v>417</v>
      </c>
      <c r="C2147" s="37" t="s">
        <v>209</v>
      </c>
      <c r="D2147" s="1">
        <v>-0.88700000000000001</v>
      </c>
      <c r="E2147" s="37">
        <v>9</v>
      </c>
      <c r="F2147" s="32" t="s">
        <v>277</v>
      </c>
      <c r="G2147" s="37" t="s">
        <v>277</v>
      </c>
    </row>
    <row r="2148" spans="1:7" x14ac:dyDescent="0.55000000000000004">
      <c r="A2148" s="37" t="s">
        <v>33</v>
      </c>
      <c r="B2148" s="97">
        <v>418</v>
      </c>
      <c r="C2148" s="37" t="s">
        <v>208</v>
      </c>
      <c r="D2148" s="1">
        <v>-0.80100000000000005</v>
      </c>
      <c r="E2148" s="37">
        <v>9</v>
      </c>
      <c r="F2148" s="32" t="s">
        <v>537</v>
      </c>
      <c r="G2148" s="37" t="s">
        <v>856</v>
      </c>
    </row>
    <row r="2149" spans="1:7" x14ac:dyDescent="0.55000000000000004">
      <c r="A2149" s="37" t="s">
        <v>33</v>
      </c>
      <c r="B2149" s="97">
        <v>419</v>
      </c>
      <c r="C2149" s="37" t="s">
        <v>4</v>
      </c>
      <c r="D2149" s="1">
        <v>-0.92100000000000004</v>
      </c>
      <c r="E2149" s="37">
        <v>9</v>
      </c>
      <c r="F2149" s="32" t="s">
        <v>243</v>
      </c>
      <c r="G2149" s="37" t="s">
        <v>495</v>
      </c>
    </row>
    <row r="2150" spans="1:7" x14ac:dyDescent="0.55000000000000004">
      <c r="A2150" s="37" t="s">
        <v>33</v>
      </c>
      <c r="B2150" s="97">
        <v>420</v>
      </c>
      <c r="C2150" s="37" t="s">
        <v>170</v>
      </c>
      <c r="D2150" s="1">
        <v>-0.92100000000000004</v>
      </c>
      <c r="E2150" s="37">
        <v>9</v>
      </c>
      <c r="F2150" s="32" t="s">
        <v>265</v>
      </c>
      <c r="G2150" s="37" t="s">
        <v>506</v>
      </c>
    </row>
    <row r="2151" spans="1:7" x14ac:dyDescent="0.55000000000000004">
      <c r="A2151" s="37" t="s">
        <v>33</v>
      </c>
      <c r="B2151" s="97">
        <v>421</v>
      </c>
      <c r="C2151" s="37" t="s">
        <v>205</v>
      </c>
      <c r="D2151" s="1">
        <v>-0.94799999999999995</v>
      </c>
      <c r="E2151" s="37">
        <v>9</v>
      </c>
      <c r="F2151" s="32" t="s">
        <v>818</v>
      </c>
      <c r="G2151" s="37" t="s">
        <v>818</v>
      </c>
    </row>
    <row r="2152" spans="1:7" x14ac:dyDescent="0.55000000000000004">
      <c r="A2152" s="37" t="s">
        <v>33</v>
      </c>
      <c r="B2152" s="97">
        <v>422</v>
      </c>
      <c r="C2152" s="37" t="s">
        <v>214</v>
      </c>
      <c r="D2152" s="1">
        <v>-0.96199999999999997</v>
      </c>
      <c r="E2152" s="37">
        <v>9</v>
      </c>
      <c r="F2152" s="32" t="s">
        <v>635</v>
      </c>
      <c r="G2152" s="37" t="s">
        <v>635</v>
      </c>
    </row>
    <row r="2153" spans="1:7" x14ac:dyDescent="0.55000000000000004">
      <c r="A2153" s="37" t="s">
        <v>33</v>
      </c>
      <c r="B2153" s="97">
        <v>423</v>
      </c>
      <c r="C2153" s="37" t="s">
        <v>207</v>
      </c>
      <c r="D2153" s="1">
        <v>-0.51500000000000001</v>
      </c>
      <c r="E2153" s="37">
        <v>7</v>
      </c>
      <c r="F2153" s="32" t="s">
        <v>1787</v>
      </c>
      <c r="G2153" s="37" t="s">
        <v>2145</v>
      </c>
    </row>
    <row r="2154" spans="1:7" x14ac:dyDescent="0.55000000000000004">
      <c r="A2154" s="37" t="s">
        <v>33</v>
      </c>
      <c r="B2154" s="97">
        <v>424</v>
      </c>
      <c r="C2154" s="37" t="s">
        <v>217</v>
      </c>
      <c r="D2154" s="1">
        <v>-0.94299999999999995</v>
      </c>
      <c r="E2154" s="37">
        <v>9</v>
      </c>
      <c r="F2154" s="32" t="s">
        <v>342</v>
      </c>
      <c r="G2154" s="37" t="s">
        <v>449</v>
      </c>
    </row>
    <row r="2155" spans="1:7" x14ac:dyDescent="0.55000000000000004">
      <c r="A2155" s="37" t="s">
        <v>33</v>
      </c>
      <c r="B2155" s="97">
        <v>425</v>
      </c>
      <c r="C2155" s="37" t="s">
        <v>3</v>
      </c>
      <c r="D2155" s="1">
        <v>-0.95</v>
      </c>
      <c r="E2155" s="37">
        <v>9</v>
      </c>
      <c r="F2155" s="32" t="s">
        <v>431</v>
      </c>
      <c r="G2155" s="37" t="s">
        <v>304</v>
      </c>
    </row>
    <row r="2156" spans="1:7" x14ac:dyDescent="0.55000000000000004">
      <c r="A2156" s="37" t="s">
        <v>33</v>
      </c>
      <c r="B2156" s="97">
        <v>426</v>
      </c>
      <c r="C2156" s="37" t="s">
        <v>204</v>
      </c>
      <c r="D2156" s="1">
        <v>-0.92</v>
      </c>
      <c r="E2156" s="37">
        <v>9</v>
      </c>
      <c r="F2156" s="32" t="s">
        <v>403</v>
      </c>
      <c r="G2156" s="37" t="s">
        <v>713</v>
      </c>
    </row>
    <row r="2157" spans="1:7" x14ac:dyDescent="0.55000000000000004">
      <c r="A2157" s="37" t="s">
        <v>33</v>
      </c>
      <c r="B2157" s="97">
        <v>427</v>
      </c>
      <c r="C2157" s="37" t="s">
        <v>217</v>
      </c>
      <c r="D2157" s="1">
        <v>-0.94299999999999995</v>
      </c>
      <c r="E2157" s="37">
        <v>9</v>
      </c>
      <c r="F2157" s="32" t="s">
        <v>342</v>
      </c>
      <c r="G2157" s="37" t="s">
        <v>449</v>
      </c>
    </row>
    <row r="2158" spans="1:7" x14ac:dyDescent="0.55000000000000004">
      <c r="A2158" s="37" t="s">
        <v>33</v>
      </c>
      <c r="B2158" s="97">
        <v>428</v>
      </c>
      <c r="C2158" s="37" t="s">
        <v>213</v>
      </c>
      <c r="D2158" s="1">
        <v>-0.95099999999999996</v>
      </c>
      <c r="E2158" s="37">
        <v>9</v>
      </c>
      <c r="F2158" s="32" t="s">
        <v>741</v>
      </c>
      <c r="G2158" s="37" t="s">
        <v>741</v>
      </c>
    </row>
    <row r="2159" spans="1:7" x14ac:dyDescent="0.55000000000000004">
      <c r="A2159" s="37" t="s">
        <v>33</v>
      </c>
      <c r="B2159" s="97">
        <v>429</v>
      </c>
      <c r="C2159" s="37" t="s">
        <v>211</v>
      </c>
      <c r="D2159" s="1">
        <v>0.91700000000000004</v>
      </c>
      <c r="E2159" s="37">
        <v>1</v>
      </c>
      <c r="F2159" s="32" t="s">
        <v>1788</v>
      </c>
      <c r="G2159" s="37" t="s">
        <v>2146</v>
      </c>
    </row>
    <row r="2160" spans="1:7" x14ac:dyDescent="0.55000000000000004">
      <c r="A2160" s="37" t="s">
        <v>33</v>
      </c>
      <c r="B2160" s="97">
        <v>430</v>
      </c>
      <c r="C2160" s="37" t="s">
        <v>3</v>
      </c>
      <c r="D2160" s="1">
        <v>-0.28199999999999997</v>
      </c>
      <c r="E2160" s="37">
        <v>6</v>
      </c>
      <c r="F2160" s="32" t="s">
        <v>1789</v>
      </c>
      <c r="G2160" s="37" t="s">
        <v>2147</v>
      </c>
    </row>
    <row r="2161" spans="1:7" x14ac:dyDescent="0.55000000000000004">
      <c r="A2161" s="37" t="s">
        <v>33</v>
      </c>
      <c r="B2161" s="97">
        <v>431</v>
      </c>
      <c r="C2161" s="37" t="s">
        <v>204</v>
      </c>
      <c r="D2161" s="1">
        <v>0.50600000000000001</v>
      </c>
      <c r="E2161" s="85" t="s">
        <v>475</v>
      </c>
      <c r="F2161" s="32" t="s">
        <v>1206</v>
      </c>
      <c r="G2161" s="37" t="s">
        <v>1061</v>
      </c>
    </row>
    <row r="2162" spans="1:7" x14ac:dyDescent="0.55000000000000004">
      <c r="A2162" s="37" t="s">
        <v>33</v>
      </c>
      <c r="B2162" s="97">
        <v>432</v>
      </c>
      <c r="C2162" s="37" t="s">
        <v>206</v>
      </c>
      <c r="D2162" s="1">
        <v>0.33100000000000002</v>
      </c>
      <c r="E2162" s="85" t="s">
        <v>475</v>
      </c>
      <c r="F2162" s="32" t="s">
        <v>1790</v>
      </c>
      <c r="G2162" s="37" t="s">
        <v>2148</v>
      </c>
    </row>
    <row r="2163" spans="1:7" x14ac:dyDescent="0.55000000000000004">
      <c r="A2163" s="37" t="s">
        <v>33</v>
      </c>
      <c r="B2163" s="97">
        <v>433</v>
      </c>
      <c r="C2163" s="37" t="s">
        <v>207</v>
      </c>
      <c r="D2163" s="1">
        <v>-5.2999999999999999E-2</v>
      </c>
      <c r="E2163" s="37">
        <v>5</v>
      </c>
      <c r="F2163" s="32" t="s">
        <v>1791</v>
      </c>
      <c r="G2163" s="37" t="s">
        <v>2149</v>
      </c>
    </row>
    <row r="2164" spans="1:7" x14ac:dyDescent="0.55000000000000004">
      <c r="A2164" s="37" t="s">
        <v>33</v>
      </c>
      <c r="B2164" s="97">
        <v>434</v>
      </c>
      <c r="C2164" s="37" t="s">
        <v>208</v>
      </c>
      <c r="D2164" s="1">
        <v>0.17599999999999999</v>
      </c>
      <c r="E2164" s="37">
        <v>4</v>
      </c>
      <c r="F2164" s="32" t="s">
        <v>1792</v>
      </c>
      <c r="G2164" s="37" t="s">
        <v>2150</v>
      </c>
    </row>
    <row r="2165" spans="1:7" x14ac:dyDescent="0.55000000000000004">
      <c r="A2165" s="37" t="s">
        <v>33</v>
      </c>
      <c r="B2165" s="97">
        <v>435</v>
      </c>
      <c r="C2165" s="37" t="s">
        <v>3</v>
      </c>
      <c r="D2165" s="1">
        <v>-0.65900000000000003</v>
      </c>
      <c r="E2165" s="37">
        <v>8</v>
      </c>
      <c r="F2165" s="32" t="s">
        <v>1793</v>
      </c>
      <c r="G2165" s="37" t="s">
        <v>2151</v>
      </c>
    </row>
    <row r="2166" spans="1:7" x14ac:dyDescent="0.55000000000000004">
      <c r="A2166" s="37" t="s">
        <v>33</v>
      </c>
      <c r="B2166" s="97">
        <v>436</v>
      </c>
      <c r="C2166" s="37" t="s">
        <v>204</v>
      </c>
      <c r="D2166" s="1">
        <v>-0.34499999999999997</v>
      </c>
      <c r="E2166" s="37">
        <v>7</v>
      </c>
      <c r="F2166" s="32" t="s">
        <v>1794</v>
      </c>
      <c r="G2166" s="37" t="s">
        <v>2152</v>
      </c>
    </row>
    <row r="2167" spans="1:7" x14ac:dyDescent="0.55000000000000004">
      <c r="A2167" s="37" t="s">
        <v>33</v>
      </c>
      <c r="B2167" s="97">
        <v>437</v>
      </c>
      <c r="C2167" s="37" t="s">
        <v>205</v>
      </c>
      <c r="D2167" s="1">
        <v>5.0000000000000001E-3</v>
      </c>
      <c r="E2167" s="37">
        <v>5</v>
      </c>
      <c r="F2167" s="32" t="s">
        <v>1795</v>
      </c>
      <c r="G2167" s="37" t="s">
        <v>2153</v>
      </c>
    </row>
    <row r="2168" spans="1:7" x14ac:dyDescent="0.55000000000000004">
      <c r="A2168" s="37" t="s">
        <v>33</v>
      </c>
      <c r="B2168" s="97">
        <v>438</v>
      </c>
      <c r="C2168" s="37" t="s">
        <v>214</v>
      </c>
      <c r="D2168" s="1">
        <v>0.35599999999999998</v>
      </c>
      <c r="E2168" s="37">
        <v>3</v>
      </c>
      <c r="F2168" s="32" t="s">
        <v>1796</v>
      </c>
      <c r="G2168" s="37" t="s">
        <v>2154</v>
      </c>
    </row>
    <row r="2169" spans="1:7" x14ac:dyDescent="0.55000000000000004">
      <c r="A2169" s="37" t="s">
        <v>33</v>
      </c>
      <c r="B2169" s="97">
        <v>439</v>
      </c>
      <c r="C2169" s="37" t="s">
        <v>4</v>
      </c>
      <c r="D2169" s="1">
        <v>-0.92100000000000004</v>
      </c>
      <c r="E2169" s="37">
        <v>9</v>
      </c>
      <c r="F2169" s="32" t="s">
        <v>243</v>
      </c>
      <c r="G2169" s="37" t="s">
        <v>243</v>
      </c>
    </row>
    <row r="2170" spans="1:7" x14ac:dyDescent="0.55000000000000004">
      <c r="A2170" s="37" t="s">
        <v>33</v>
      </c>
      <c r="B2170" s="97">
        <v>440</v>
      </c>
      <c r="C2170" s="37" t="s">
        <v>207</v>
      </c>
      <c r="D2170" s="1">
        <v>-0.75900000000000001</v>
      </c>
      <c r="E2170" s="37">
        <v>9</v>
      </c>
      <c r="F2170" s="32" t="s">
        <v>1797</v>
      </c>
      <c r="G2170" s="37" t="s">
        <v>1625</v>
      </c>
    </row>
    <row r="2171" spans="1:7" x14ac:dyDescent="0.55000000000000004">
      <c r="A2171" s="37" t="s">
        <v>33</v>
      </c>
      <c r="B2171" s="97">
        <v>441</v>
      </c>
      <c r="C2171" s="37" t="s">
        <v>210</v>
      </c>
      <c r="D2171" s="1">
        <v>0.73399999999999999</v>
      </c>
      <c r="E2171" s="37">
        <v>2</v>
      </c>
      <c r="F2171" s="32" t="s">
        <v>1798</v>
      </c>
      <c r="G2171" s="37" t="s">
        <v>2155</v>
      </c>
    </row>
    <row r="2172" spans="1:7" x14ac:dyDescent="0.55000000000000004">
      <c r="A2172" s="37" t="s">
        <v>33</v>
      </c>
      <c r="B2172" s="97">
        <v>442</v>
      </c>
      <c r="C2172" s="37" t="s">
        <v>4</v>
      </c>
      <c r="D2172" s="1">
        <v>-0.23100000000000001</v>
      </c>
      <c r="E2172" s="37">
        <v>6</v>
      </c>
      <c r="F2172" s="32" t="s">
        <v>1799</v>
      </c>
      <c r="G2172" s="37" t="s">
        <v>2156</v>
      </c>
    </row>
    <row r="2173" spans="1:7" x14ac:dyDescent="0.55000000000000004">
      <c r="A2173" s="37" t="s">
        <v>33</v>
      </c>
      <c r="B2173" s="97">
        <v>443</v>
      </c>
      <c r="C2173" s="37" t="s">
        <v>211</v>
      </c>
      <c r="D2173" s="1">
        <v>-0.90600000000000003</v>
      </c>
      <c r="E2173" s="37">
        <v>9</v>
      </c>
      <c r="F2173" s="32" t="s">
        <v>282</v>
      </c>
      <c r="G2173" s="37" t="s">
        <v>417</v>
      </c>
    </row>
    <row r="2174" spans="1:7" x14ac:dyDescent="0.55000000000000004">
      <c r="A2174" s="37" t="s">
        <v>33</v>
      </c>
      <c r="B2174" s="97">
        <v>444</v>
      </c>
      <c r="C2174" s="37" t="s">
        <v>204</v>
      </c>
      <c r="D2174" s="1">
        <v>-0.92</v>
      </c>
      <c r="E2174" s="37">
        <v>9</v>
      </c>
      <c r="F2174" s="32" t="s">
        <v>713</v>
      </c>
      <c r="G2174" s="37" t="s">
        <v>713</v>
      </c>
    </row>
    <row r="2175" spans="1:7" x14ac:dyDescent="0.55000000000000004">
      <c r="A2175" s="37" t="s">
        <v>33</v>
      </c>
      <c r="B2175" s="97">
        <v>445</v>
      </c>
      <c r="C2175" s="37" t="s">
        <v>204</v>
      </c>
      <c r="D2175" s="1">
        <v>-0.92</v>
      </c>
      <c r="E2175" s="37">
        <v>9</v>
      </c>
      <c r="F2175" s="32" t="s">
        <v>713</v>
      </c>
      <c r="G2175" s="37" t="s">
        <v>403</v>
      </c>
    </row>
    <row r="2176" spans="1:7" x14ac:dyDescent="0.55000000000000004">
      <c r="A2176" s="37" t="s">
        <v>33</v>
      </c>
      <c r="B2176" s="97">
        <v>446</v>
      </c>
      <c r="C2176" s="37" t="s">
        <v>170</v>
      </c>
      <c r="D2176" s="1">
        <v>0.44400000000000001</v>
      </c>
      <c r="E2176" s="37">
        <v>3</v>
      </c>
      <c r="F2176" s="32" t="s">
        <v>323</v>
      </c>
      <c r="G2176" s="37" t="s">
        <v>323</v>
      </c>
    </row>
    <row r="2177" spans="1:7" x14ac:dyDescent="0.55000000000000004">
      <c r="A2177" s="37" t="s">
        <v>33</v>
      </c>
      <c r="B2177" s="97">
        <v>447</v>
      </c>
      <c r="C2177" s="37" t="s">
        <v>170</v>
      </c>
      <c r="D2177" s="1">
        <v>0.111</v>
      </c>
      <c r="E2177" s="37">
        <v>4</v>
      </c>
      <c r="F2177" s="32" t="s">
        <v>323</v>
      </c>
      <c r="G2177" s="37" t="s">
        <v>1061</v>
      </c>
    </row>
    <row r="2178" spans="1:7" x14ac:dyDescent="0.55000000000000004">
      <c r="A2178" s="37" t="s">
        <v>33</v>
      </c>
      <c r="B2178" s="97">
        <v>448</v>
      </c>
      <c r="C2178" s="37" t="s">
        <v>208</v>
      </c>
      <c r="D2178" s="1">
        <v>-0.85599999999999998</v>
      </c>
      <c r="E2178" s="37">
        <v>9</v>
      </c>
      <c r="F2178" s="32" t="s">
        <v>1800</v>
      </c>
      <c r="G2178" s="37" t="s">
        <v>1800</v>
      </c>
    </row>
    <row r="2179" spans="1:7" x14ac:dyDescent="0.55000000000000004">
      <c r="A2179" s="37" t="s">
        <v>33</v>
      </c>
      <c r="B2179" s="97">
        <v>449</v>
      </c>
      <c r="C2179" s="37" t="s">
        <v>206</v>
      </c>
      <c r="D2179" s="1">
        <v>0.115</v>
      </c>
      <c r="E2179" s="37">
        <v>4</v>
      </c>
      <c r="F2179" s="32" t="s">
        <v>1801</v>
      </c>
      <c r="G2179" s="37" t="s">
        <v>2157</v>
      </c>
    </row>
    <row r="2180" spans="1:7" x14ac:dyDescent="0.55000000000000004">
      <c r="A2180" s="37" t="s">
        <v>33</v>
      </c>
      <c r="B2180" s="97">
        <v>450</v>
      </c>
      <c r="C2180" s="37" t="s">
        <v>208</v>
      </c>
      <c r="D2180" s="1">
        <v>0.28799999999999998</v>
      </c>
      <c r="E2180" s="37">
        <v>4</v>
      </c>
      <c r="F2180" s="32" t="s">
        <v>1802</v>
      </c>
      <c r="G2180" s="37" t="s">
        <v>2158</v>
      </c>
    </row>
    <row r="2181" spans="1:7" x14ac:dyDescent="0.55000000000000004">
      <c r="A2181" s="37" t="s">
        <v>33</v>
      </c>
      <c r="B2181" s="97">
        <v>451</v>
      </c>
      <c r="C2181" s="37" t="s">
        <v>211</v>
      </c>
      <c r="D2181" s="1">
        <v>2.1989999999999998</v>
      </c>
      <c r="E2181" s="37">
        <v>1</v>
      </c>
      <c r="F2181" s="32" t="s">
        <v>1803</v>
      </c>
      <c r="G2181" s="37" t="s">
        <v>2159</v>
      </c>
    </row>
    <row r="2182" spans="1:7" x14ac:dyDescent="0.55000000000000004">
      <c r="A2182" s="37" t="s">
        <v>33</v>
      </c>
      <c r="B2182" s="97">
        <v>452</v>
      </c>
      <c r="C2182" s="37" t="s">
        <v>215</v>
      </c>
      <c r="D2182" s="1">
        <v>-0.88500000000000001</v>
      </c>
      <c r="E2182" s="37">
        <v>9</v>
      </c>
      <c r="F2182" s="32" t="s">
        <v>352</v>
      </c>
      <c r="G2182" s="37" t="s">
        <v>352</v>
      </c>
    </row>
    <row r="2183" spans="1:7" x14ac:dyDescent="0.55000000000000004">
      <c r="A2183" s="37" t="s">
        <v>33</v>
      </c>
      <c r="B2183" s="97">
        <v>453</v>
      </c>
      <c r="C2183" s="37" t="s">
        <v>218</v>
      </c>
      <c r="D2183" s="1">
        <v>6.2E-2</v>
      </c>
      <c r="E2183" s="37">
        <v>5</v>
      </c>
      <c r="F2183" s="32" t="s">
        <v>1804</v>
      </c>
      <c r="G2183" s="37" t="s">
        <v>2160</v>
      </c>
    </row>
    <row r="2184" spans="1:7" x14ac:dyDescent="0.55000000000000004">
      <c r="A2184" s="37" t="s">
        <v>33</v>
      </c>
      <c r="B2184" s="97">
        <v>454</v>
      </c>
      <c r="C2184" s="37" t="s">
        <v>208</v>
      </c>
      <c r="D2184" s="1">
        <v>1.339</v>
      </c>
      <c r="E2184" s="37">
        <v>1</v>
      </c>
      <c r="F2184" s="32" t="s">
        <v>1805</v>
      </c>
      <c r="G2184" s="37" t="s">
        <v>2161</v>
      </c>
    </row>
    <row r="2185" spans="1:7" x14ac:dyDescent="0.55000000000000004">
      <c r="A2185" s="37" t="s">
        <v>33</v>
      </c>
      <c r="B2185" s="97">
        <v>455</v>
      </c>
      <c r="C2185" s="37" t="s">
        <v>217</v>
      </c>
      <c r="D2185" s="1">
        <v>0.68600000000000005</v>
      </c>
      <c r="E2185" s="37">
        <v>2</v>
      </c>
      <c r="F2185" s="32" t="s">
        <v>1806</v>
      </c>
      <c r="G2185" s="37" t="s">
        <v>2162</v>
      </c>
    </row>
    <row r="2186" spans="1:7" x14ac:dyDescent="0.55000000000000004">
      <c r="A2186" s="37" t="s">
        <v>33</v>
      </c>
      <c r="B2186" s="97">
        <v>456</v>
      </c>
      <c r="C2186" s="37" t="s">
        <v>209</v>
      </c>
      <c r="D2186" s="1">
        <v>1.6719999999999999</v>
      </c>
      <c r="E2186" s="37">
        <v>1</v>
      </c>
      <c r="F2186" s="32" t="s">
        <v>1807</v>
      </c>
      <c r="G2186" s="37" t="s">
        <v>2163</v>
      </c>
    </row>
    <row r="2187" spans="1:7" x14ac:dyDescent="0.55000000000000004">
      <c r="A2187" s="37" t="s">
        <v>33</v>
      </c>
      <c r="B2187" s="97">
        <v>457</v>
      </c>
      <c r="C2187" s="37" t="s">
        <v>207</v>
      </c>
      <c r="D2187" s="1">
        <v>2.3740000000000001</v>
      </c>
      <c r="E2187" s="37">
        <v>1</v>
      </c>
      <c r="F2187" s="32" t="s">
        <v>1808</v>
      </c>
      <c r="G2187" s="37" t="s">
        <v>2164</v>
      </c>
    </row>
    <row r="2188" spans="1:7" x14ac:dyDescent="0.55000000000000004">
      <c r="A2188" s="37" t="s">
        <v>33</v>
      </c>
      <c r="B2188" s="97">
        <v>458</v>
      </c>
      <c r="C2188" s="37" t="s">
        <v>210</v>
      </c>
      <c r="D2188" s="1">
        <v>1.353</v>
      </c>
      <c r="E2188" s="37">
        <v>1</v>
      </c>
      <c r="F2188" s="32" t="s">
        <v>1809</v>
      </c>
      <c r="G2188" s="37" t="s">
        <v>2165</v>
      </c>
    </row>
    <row r="2189" spans="1:7" x14ac:dyDescent="0.55000000000000004">
      <c r="A2189" s="37" t="s">
        <v>33</v>
      </c>
      <c r="B2189" s="97">
        <v>459</v>
      </c>
      <c r="C2189" s="37" t="s">
        <v>205</v>
      </c>
      <c r="D2189" s="1">
        <v>1.821</v>
      </c>
      <c r="E2189" s="37">
        <v>1</v>
      </c>
      <c r="F2189" s="32" t="s">
        <v>1810</v>
      </c>
      <c r="G2189" s="37" t="s">
        <v>2166</v>
      </c>
    </row>
    <row r="2190" spans="1:7" x14ac:dyDescent="0.55000000000000004">
      <c r="A2190" s="37" t="s">
        <v>33</v>
      </c>
      <c r="B2190" s="97">
        <v>460</v>
      </c>
      <c r="C2190" s="37" t="s">
        <v>205</v>
      </c>
      <c r="D2190" s="1">
        <v>0.90600000000000003</v>
      </c>
      <c r="E2190" s="37">
        <v>1</v>
      </c>
      <c r="F2190" s="32" t="s">
        <v>1811</v>
      </c>
      <c r="G2190" s="37" t="s">
        <v>2167</v>
      </c>
    </row>
    <row r="2191" spans="1:7" x14ac:dyDescent="0.55000000000000004">
      <c r="A2191" s="37" t="s">
        <v>33</v>
      </c>
      <c r="B2191" s="97">
        <v>461</v>
      </c>
      <c r="C2191" s="37" t="s">
        <v>208</v>
      </c>
      <c r="D2191" s="1">
        <v>0.98</v>
      </c>
      <c r="E2191" s="37">
        <v>1</v>
      </c>
      <c r="F2191" s="32" t="s">
        <v>1812</v>
      </c>
      <c r="G2191" s="37" t="s">
        <v>2168</v>
      </c>
    </row>
    <row r="2192" spans="1:7" x14ac:dyDescent="0.55000000000000004">
      <c r="A2192" s="37" t="s">
        <v>33</v>
      </c>
      <c r="B2192" s="97">
        <v>462</v>
      </c>
      <c r="C2192" s="37" t="s">
        <v>206</v>
      </c>
      <c r="D2192" s="1">
        <v>2.8000000000000001E-2</v>
      </c>
      <c r="E2192" s="37">
        <v>5</v>
      </c>
      <c r="F2192" s="32" t="s">
        <v>1813</v>
      </c>
      <c r="G2192" s="37" t="s">
        <v>2169</v>
      </c>
    </row>
    <row r="2193" spans="1:7" x14ac:dyDescent="0.55000000000000004">
      <c r="A2193" s="37" t="s">
        <v>33</v>
      </c>
      <c r="B2193" s="97">
        <v>463</v>
      </c>
      <c r="C2193" s="37" t="s">
        <v>212</v>
      </c>
      <c r="D2193" s="1">
        <v>0.59499999999999997</v>
      </c>
      <c r="E2193" s="37">
        <v>2</v>
      </c>
      <c r="F2193" s="32" t="s">
        <v>1814</v>
      </c>
      <c r="G2193" s="37" t="s">
        <v>2170</v>
      </c>
    </row>
    <row r="2194" spans="1:7" x14ac:dyDescent="0.55000000000000004">
      <c r="A2194" s="37" t="s">
        <v>33</v>
      </c>
      <c r="B2194" s="97">
        <v>464</v>
      </c>
      <c r="C2194" s="37" t="s">
        <v>206</v>
      </c>
      <c r="D2194" s="1">
        <v>-0.77300000000000002</v>
      </c>
      <c r="E2194" s="37">
        <v>9</v>
      </c>
      <c r="F2194" s="32" t="s">
        <v>1815</v>
      </c>
      <c r="G2194" s="37" t="s">
        <v>1786</v>
      </c>
    </row>
    <row r="2195" spans="1:7" x14ac:dyDescent="0.55000000000000004">
      <c r="A2195" s="37" t="s">
        <v>33</v>
      </c>
      <c r="B2195" s="97">
        <v>465</v>
      </c>
      <c r="C2195" s="37" t="s">
        <v>170</v>
      </c>
      <c r="D2195" s="1">
        <v>-0.77400000000000002</v>
      </c>
      <c r="E2195" s="37">
        <v>9</v>
      </c>
      <c r="F2195" s="32" t="s">
        <v>1816</v>
      </c>
      <c r="G2195" s="37" t="s">
        <v>2171</v>
      </c>
    </row>
    <row r="2196" spans="1:7" x14ac:dyDescent="0.55000000000000004">
      <c r="A2196" s="37" t="s">
        <v>33</v>
      </c>
      <c r="B2196" s="97">
        <v>466</v>
      </c>
      <c r="C2196" s="37" t="s">
        <v>205</v>
      </c>
      <c r="D2196" s="1">
        <v>-0.94799999999999995</v>
      </c>
      <c r="E2196" s="37">
        <v>9</v>
      </c>
      <c r="F2196" s="32" t="s">
        <v>362</v>
      </c>
      <c r="G2196" s="37" t="s">
        <v>818</v>
      </c>
    </row>
    <row r="2197" spans="1:7" x14ac:dyDescent="0.55000000000000004">
      <c r="A2197" s="37" t="s">
        <v>33</v>
      </c>
      <c r="B2197" s="97">
        <v>467</v>
      </c>
      <c r="C2197" s="37" t="s">
        <v>211</v>
      </c>
      <c r="D2197" s="1">
        <v>-0.61499999999999999</v>
      </c>
      <c r="E2197" s="37">
        <v>8</v>
      </c>
      <c r="F2197" s="32" t="s">
        <v>1817</v>
      </c>
      <c r="G2197" s="37" t="s">
        <v>2172</v>
      </c>
    </row>
    <row r="2198" spans="1:7" x14ac:dyDescent="0.55000000000000004">
      <c r="A2198" s="37" t="s">
        <v>33</v>
      </c>
      <c r="B2198" s="97">
        <v>468</v>
      </c>
      <c r="C2198" s="37" t="s">
        <v>4</v>
      </c>
      <c r="D2198" s="1">
        <v>-0.92100000000000004</v>
      </c>
      <c r="E2198" s="37">
        <v>9</v>
      </c>
      <c r="F2198" s="32" t="s">
        <v>243</v>
      </c>
      <c r="G2198" s="37" t="s">
        <v>243</v>
      </c>
    </row>
    <row r="2199" spans="1:7" x14ac:dyDescent="0.55000000000000004">
      <c r="A2199" s="37" t="s">
        <v>33</v>
      </c>
      <c r="B2199" s="97">
        <v>469</v>
      </c>
      <c r="C2199" s="37" t="s">
        <v>207</v>
      </c>
      <c r="D2199" s="1">
        <v>4.7E-2</v>
      </c>
      <c r="E2199" s="37">
        <v>5</v>
      </c>
      <c r="F2199" s="32" t="s">
        <v>1818</v>
      </c>
      <c r="G2199" s="37" t="s">
        <v>2173</v>
      </c>
    </row>
    <row r="2200" spans="1:7" x14ac:dyDescent="0.55000000000000004">
      <c r="A2200" s="37" t="s">
        <v>33</v>
      </c>
      <c r="B2200" s="97">
        <v>470</v>
      </c>
      <c r="C2200" s="37" t="s">
        <v>208</v>
      </c>
      <c r="D2200" s="1">
        <v>-0.42199999999999999</v>
      </c>
      <c r="E2200" s="37">
        <v>7</v>
      </c>
      <c r="F2200" s="32" t="s">
        <v>1648</v>
      </c>
      <c r="G2200" s="37" t="s">
        <v>2174</v>
      </c>
    </row>
    <row r="2201" spans="1:7" x14ac:dyDescent="0.55000000000000004">
      <c r="A2201" s="37" t="s">
        <v>33</v>
      </c>
      <c r="B2201" s="97">
        <v>471</v>
      </c>
      <c r="C2201" s="37" t="s">
        <v>3</v>
      </c>
      <c r="D2201" s="1">
        <v>0.45100000000000001</v>
      </c>
      <c r="E2201" s="37">
        <v>3</v>
      </c>
      <c r="F2201" s="32" t="s">
        <v>1819</v>
      </c>
      <c r="G2201" s="37" t="s">
        <v>2175</v>
      </c>
    </row>
    <row r="2202" spans="1:7" x14ac:dyDescent="0.55000000000000004">
      <c r="A2202" s="37" t="s">
        <v>33</v>
      </c>
      <c r="B2202" s="97">
        <v>472</v>
      </c>
      <c r="C2202" s="37" t="s">
        <v>213</v>
      </c>
      <c r="D2202" s="1">
        <v>0.106</v>
      </c>
      <c r="E2202" s="37">
        <v>5</v>
      </c>
      <c r="F2202" s="32" t="s">
        <v>1820</v>
      </c>
      <c r="G2202" s="37" t="s">
        <v>2176</v>
      </c>
    </row>
    <row r="2203" spans="1:7" x14ac:dyDescent="0.55000000000000004">
      <c r="A2203" s="37" t="s">
        <v>33</v>
      </c>
      <c r="B2203" s="97">
        <v>473</v>
      </c>
      <c r="C2203" s="37" t="s">
        <v>215</v>
      </c>
      <c r="D2203" s="1">
        <v>-0.68500000000000005</v>
      </c>
      <c r="E2203" s="37">
        <v>8</v>
      </c>
      <c r="F2203" s="32" t="s">
        <v>352</v>
      </c>
      <c r="G2203" s="37" t="s">
        <v>2177</v>
      </c>
    </row>
    <row r="2204" spans="1:7" x14ac:dyDescent="0.55000000000000004">
      <c r="A2204" s="37" t="s">
        <v>33</v>
      </c>
      <c r="B2204" s="97">
        <v>474</v>
      </c>
      <c r="C2204" s="37" t="s">
        <v>212</v>
      </c>
      <c r="D2204" s="1">
        <v>-0.30399999999999999</v>
      </c>
      <c r="E2204" s="37">
        <v>6</v>
      </c>
      <c r="F2204" s="32" t="s">
        <v>1690</v>
      </c>
      <c r="G2204" s="37" t="s">
        <v>726</v>
      </c>
    </row>
    <row r="2205" spans="1:7" x14ac:dyDescent="0.55000000000000004">
      <c r="A2205" s="37" t="s">
        <v>33</v>
      </c>
      <c r="B2205" s="97">
        <v>475</v>
      </c>
      <c r="C2205" s="37" t="s">
        <v>213</v>
      </c>
      <c r="D2205" s="1">
        <v>-0.95099999999999996</v>
      </c>
      <c r="E2205" s="37">
        <v>9</v>
      </c>
      <c r="F2205" s="32" t="s">
        <v>727</v>
      </c>
      <c r="G2205" s="37" t="s">
        <v>741</v>
      </c>
    </row>
    <row r="2206" spans="1:7" x14ac:dyDescent="0.55000000000000004">
      <c r="A2206" s="37" t="s">
        <v>33</v>
      </c>
      <c r="B2206" s="97">
        <v>476</v>
      </c>
      <c r="C2206" s="37" t="s">
        <v>2</v>
      </c>
      <c r="D2206" s="1">
        <v>0.47699999999999998</v>
      </c>
      <c r="E2206" s="37">
        <v>3</v>
      </c>
      <c r="F2206" s="32" t="s">
        <v>1821</v>
      </c>
      <c r="G2206" s="37" t="s">
        <v>2178</v>
      </c>
    </row>
    <row r="2207" spans="1:7" x14ac:dyDescent="0.55000000000000004">
      <c r="A2207" s="37" t="s">
        <v>33</v>
      </c>
      <c r="B2207" s="97">
        <v>477</v>
      </c>
      <c r="C2207" s="37" t="s">
        <v>215</v>
      </c>
      <c r="D2207" s="1">
        <v>-0.88500000000000001</v>
      </c>
      <c r="E2207" s="37">
        <v>9</v>
      </c>
      <c r="F2207" s="32" t="s">
        <v>330</v>
      </c>
      <c r="G2207" s="37" t="s">
        <v>352</v>
      </c>
    </row>
    <row r="2208" spans="1:7" x14ac:dyDescent="0.55000000000000004">
      <c r="A2208" s="37" t="s">
        <v>33</v>
      </c>
      <c r="B2208" s="97">
        <v>478</v>
      </c>
      <c r="C2208" s="37" t="s">
        <v>214</v>
      </c>
      <c r="D2208" s="1">
        <v>-0.96199999999999997</v>
      </c>
      <c r="E2208" s="37">
        <v>9</v>
      </c>
      <c r="F2208" s="32" t="s">
        <v>635</v>
      </c>
      <c r="G2208" s="37" t="s">
        <v>635</v>
      </c>
    </row>
    <row r="2209" spans="1:7" x14ac:dyDescent="0.55000000000000004">
      <c r="A2209" s="37" t="s">
        <v>33</v>
      </c>
      <c r="B2209" s="97">
        <v>479</v>
      </c>
      <c r="C2209" s="37" t="s">
        <v>4</v>
      </c>
      <c r="D2209" s="1">
        <v>-0.61899999999999999</v>
      </c>
      <c r="E2209" s="37">
        <v>8</v>
      </c>
      <c r="F2209" s="32" t="s">
        <v>1020</v>
      </c>
      <c r="G2209" s="37" t="s">
        <v>294</v>
      </c>
    </row>
    <row r="2210" spans="1:7" x14ac:dyDescent="0.55000000000000004">
      <c r="A2210" s="37" t="s">
        <v>33</v>
      </c>
      <c r="B2210" s="97">
        <v>480</v>
      </c>
      <c r="C2210" s="37" t="s">
        <v>209</v>
      </c>
      <c r="D2210" s="1">
        <v>-0.88700000000000001</v>
      </c>
      <c r="E2210" s="37">
        <v>9</v>
      </c>
      <c r="F2210" s="32" t="s">
        <v>302</v>
      </c>
      <c r="G2210" s="37" t="s">
        <v>302</v>
      </c>
    </row>
    <row r="2211" spans="1:7" x14ac:dyDescent="0.55000000000000004">
      <c r="A2211" s="37" t="s">
        <v>33</v>
      </c>
      <c r="B2211" s="97">
        <v>481</v>
      </c>
      <c r="C2211" s="37" t="s">
        <v>209</v>
      </c>
      <c r="D2211" s="1">
        <v>-0.88700000000000001</v>
      </c>
      <c r="E2211" s="37">
        <v>9</v>
      </c>
      <c r="F2211" s="32" t="s">
        <v>277</v>
      </c>
      <c r="G2211" s="37" t="s">
        <v>302</v>
      </c>
    </row>
    <row r="2212" spans="1:7" x14ac:dyDescent="0.55000000000000004">
      <c r="A2212" s="37" t="s">
        <v>33</v>
      </c>
      <c r="B2212" s="97">
        <v>482</v>
      </c>
      <c r="C2212" s="37" t="s">
        <v>3</v>
      </c>
      <c r="D2212" s="1">
        <v>-0.95</v>
      </c>
      <c r="E2212" s="37">
        <v>9</v>
      </c>
      <c r="F2212" s="32" t="s">
        <v>431</v>
      </c>
      <c r="G2212" s="37" t="s">
        <v>304</v>
      </c>
    </row>
    <row r="2213" spans="1:7" x14ac:dyDescent="0.55000000000000004">
      <c r="A2213" s="37" t="s">
        <v>33</v>
      </c>
      <c r="B2213" s="97">
        <v>483</v>
      </c>
      <c r="C2213" s="37" t="s">
        <v>205</v>
      </c>
      <c r="D2213" s="1">
        <v>-0.94799999999999995</v>
      </c>
      <c r="E2213" s="37">
        <v>9</v>
      </c>
      <c r="F2213" s="32" t="s">
        <v>818</v>
      </c>
      <c r="G2213" s="37" t="s">
        <v>818</v>
      </c>
    </row>
    <row r="2214" spans="1:7" x14ac:dyDescent="0.55000000000000004">
      <c r="A2214" s="37" t="s">
        <v>33</v>
      </c>
      <c r="B2214" s="97">
        <v>484</v>
      </c>
      <c r="C2214" s="37" t="s">
        <v>215</v>
      </c>
      <c r="D2214" s="1">
        <v>-0.88500000000000001</v>
      </c>
      <c r="E2214" s="37">
        <v>9</v>
      </c>
      <c r="F2214" s="32" t="s">
        <v>352</v>
      </c>
      <c r="G2214" s="37" t="s">
        <v>352</v>
      </c>
    </row>
    <row r="2215" spans="1:7" x14ac:dyDescent="0.55000000000000004">
      <c r="A2215" s="37" t="s">
        <v>33</v>
      </c>
      <c r="B2215" s="97">
        <v>485</v>
      </c>
      <c r="C2215" s="37" t="s">
        <v>2</v>
      </c>
      <c r="D2215" s="1">
        <v>0.55400000000000005</v>
      </c>
      <c r="E2215" s="37">
        <v>2</v>
      </c>
      <c r="F2215" s="32" t="s">
        <v>1822</v>
      </c>
      <c r="G2215" s="37" t="s">
        <v>2179</v>
      </c>
    </row>
    <row r="2216" spans="1:7" x14ac:dyDescent="0.55000000000000004">
      <c r="A2216" s="37" t="s">
        <v>33</v>
      </c>
      <c r="B2216" s="97">
        <v>486</v>
      </c>
      <c r="C2216" s="37" t="s">
        <v>217</v>
      </c>
      <c r="D2216" s="1">
        <v>-2.9000000000000001E-2</v>
      </c>
      <c r="E2216" s="37">
        <v>5</v>
      </c>
      <c r="F2216" s="32" t="s">
        <v>1823</v>
      </c>
      <c r="G2216" s="37" t="s">
        <v>2180</v>
      </c>
    </row>
    <row r="2217" spans="1:7" x14ac:dyDescent="0.55000000000000004">
      <c r="A2217" s="37" t="s">
        <v>33</v>
      </c>
      <c r="B2217" s="97">
        <v>487</v>
      </c>
      <c r="C2217" s="37" t="s">
        <v>217</v>
      </c>
      <c r="D2217" s="1">
        <v>-0.94299999999999995</v>
      </c>
      <c r="E2217" s="37">
        <v>9</v>
      </c>
      <c r="F2217" s="32" t="s">
        <v>342</v>
      </c>
      <c r="G2217" s="37" t="s">
        <v>449</v>
      </c>
    </row>
    <row r="2218" spans="1:7" x14ac:dyDescent="0.55000000000000004">
      <c r="A2218" s="37" t="s">
        <v>33</v>
      </c>
      <c r="B2218" s="97">
        <v>488</v>
      </c>
      <c r="C2218" s="37" t="s">
        <v>3</v>
      </c>
      <c r="D2218" s="1">
        <v>-0.64</v>
      </c>
      <c r="E2218" s="37">
        <v>8</v>
      </c>
      <c r="F2218" s="32" t="s">
        <v>1824</v>
      </c>
      <c r="G2218" s="37" t="s">
        <v>2181</v>
      </c>
    </row>
    <row r="2219" spans="1:7" x14ac:dyDescent="0.55000000000000004">
      <c r="A2219" s="37" t="s">
        <v>33</v>
      </c>
      <c r="B2219" s="97">
        <v>489</v>
      </c>
      <c r="C2219" s="37" t="s">
        <v>214</v>
      </c>
      <c r="D2219" s="1">
        <v>0.96799999999999997</v>
      </c>
      <c r="E2219" s="37">
        <v>1</v>
      </c>
      <c r="F2219" s="32" t="s">
        <v>1825</v>
      </c>
      <c r="G2219" s="37" t="s">
        <v>2182</v>
      </c>
    </row>
    <row r="2220" spans="1:7" x14ac:dyDescent="0.55000000000000004">
      <c r="A2220" s="37" t="s">
        <v>33</v>
      </c>
      <c r="B2220" s="97">
        <v>490</v>
      </c>
      <c r="C2220" s="37" t="s">
        <v>218</v>
      </c>
      <c r="D2220" s="1">
        <v>1.0269999999999999</v>
      </c>
      <c r="E2220" s="37">
        <v>1</v>
      </c>
      <c r="F2220" s="32" t="s">
        <v>1826</v>
      </c>
      <c r="G2220" s="37" t="s">
        <v>2183</v>
      </c>
    </row>
    <row r="2221" spans="1:7" x14ac:dyDescent="0.55000000000000004">
      <c r="A2221" s="37" t="s">
        <v>33</v>
      </c>
      <c r="B2221" s="97">
        <v>491</v>
      </c>
      <c r="C2221" s="37" t="s">
        <v>170</v>
      </c>
      <c r="D2221" s="1">
        <v>-0.92100000000000004</v>
      </c>
      <c r="E2221" s="37">
        <v>9</v>
      </c>
      <c r="F2221" s="32" t="s">
        <v>265</v>
      </c>
      <c r="G2221" s="37" t="s">
        <v>265</v>
      </c>
    </row>
    <row r="2222" spans="1:7" x14ac:dyDescent="0.55000000000000004">
      <c r="A2222" s="37" t="s">
        <v>33</v>
      </c>
      <c r="B2222" s="97">
        <v>492</v>
      </c>
      <c r="C2222" s="37" t="s">
        <v>2</v>
      </c>
      <c r="D2222" s="1">
        <v>-0.14699999999999999</v>
      </c>
      <c r="E2222" s="37">
        <v>6</v>
      </c>
      <c r="F2222" s="32" t="s">
        <v>1827</v>
      </c>
      <c r="G2222" s="37" t="s">
        <v>2184</v>
      </c>
    </row>
    <row r="2223" spans="1:7" x14ac:dyDescent="0.55000000000000004">
      <c r="A2223" s="37" t="s">
        <v>33</v>
      </c>
      <c r="B2223" s="97">
        <v>493</v>
      </c>
      <c r="C2223" s="37" t="s">
        <v>4</v>
      </c>
      <c r="D2223" s="1">
        <v>2.7850000000000001</v>
      </c>
      <c r="E2223" s="37">
        <v>1</v>
      </c>
      <c r="F2223" s="32" t="s">
        <v>1828</v>
      </c>
      <c r="G2223" s="37" t="s">
        <v>2185</v>
      </c>
    </row>
    <row r="2224" spans="1:7" x14ac:dyDescent="0.55000000000000004">
      <c r="A2224" s="37" t="s">
        <v>33</v>
      </c>
      <c r="B2224" s="97">
        <v>494</v>
      </c>
      <c r="C2224" s="37" t="s">
        <v>170</v>
      </c>
      <c r="D2224" s="1">
        <v>-0.32500000000000001</v>
      </c>
      <c r="E2224" s="37">
        <v>7</v>
      </c>
      <c r="F2224" s="32" t="s">
        <v>925</v>
      </c>
      <c r="G2224" s="37" t="s">
        <v>1206</v>
      </c>
    </row>
    <row r="2225" spans="1:7" x14ac:dyDescent="0.55000000000000004">
      <c r="A2225" s="37" t="s">
        <v>33</v>
      </c>
      <c r="B2225" s="97">
        <v>495</v>
      </c>
      <c r="C2225" s="37" t="s">
        <v>4</v>
      </c>
      <c r="D2225" s="1">
        <v>-0.60499999999999998</v>
      </c>
      <c r="E2225" s="37">
        <v>8</v>
      </c>
      <c r="F2225" s="32" t="s">
        <v>1829</v>
      </c>
      <c r="G2225" s="37" t="s">
        <v>2186</v>
      </c>
    </row>
    <row r="2226" spans="1:7" x14ac:dyDescent="0.55000000000000004">
      <c r="A2226" s="37" t="s">
        <v>33</v>
      </c>
      <c r="B2226" s="97">
        <v>496</v>
      </c>
      <c r="C2226" s="37" t="s">
        <v>206</v>
      </c>
      <c r="D2226" s="1">
        <v>0.16300000000000001</v>
      </c>
      <c r="E2226" s="37">
        <v>4</v>
      </c>
      <c r="F2226" s="32" t="s">
        <v>1830</v>
      </c>
      <c r="G2226" s="37" t="s">
        <v>2187</v>
      </c>
    </row>
    <row r="2227" spans="1:7" x14ac:dyDescent="0.55000000000000004">
      <c r="A2227" s="37" t="s">
        <v>33</v>
      </c>
      <c r="B2227" s="97">
        <v>497</v>
      </c>
      <c r="C2227" s="37" t="s">
        <v>3</v>
      </c>
      <c r="D2227" s="1">
        <v>0.51700000000000002</v>
      </c>
      <c r="E2227" s="37">
        <v>3</v>
      </c>
      <c r="F2227" s="32" t="s">
        <v>1831</v>
      </c>
      <c r="G2227" s="37" t="s">
        <v>2188</v>
      </c>
    </row>
    <row r="2228" spans="1:7" x14ac:dyDescent="0.55000000000000004">
      <c r="A2228" s="37" t="s">
        <v>33</v>
      </c>
      <c r="B2228" s="97">
        <v>498</v>
      </c>
      <c r="C2228" s="37" t="s">
        <v>170</v>
      </c>
      <c r="D2228" s="1">
        <v>-0.92100000000000004</v>
      </c>
      <c r="E2228" s="37">
        <v>9</v>
      </c>
      <c r="F2228" s="32" t="s">
        <v>265</v>
      </c>
      <c r="G2228" s="37" t="s">
        <v>506</v>
      </c>
    </row>
    <row r="2229" spans="1:7" x14ac:dyDescent="0.55000000000000004">
      <c r="A2229" s="37" t="s">
        <v>33</v>
      </c>
      <c r="B2229" s="97">
        <v>499</v>
      </c>
      <c r="C2229" s="37" t="s">
        <v>214</v>
      </c>
      <c r="D2229" s="1">
        <v>-0.96199999999999997</v>
      </c>
      <c r="E2229" s="37">
        <v>9</v>
      </c>
      <c r="F2229" s="32" t="s">
        <v>624</v>
      </c>
      <c r="G2229" s="37" t="s">
        <v>635</v>
      </c>
    </row>
    <row r="2230" spans="1:7" x14ac:dyDescent="0.55000000000000004">
      <c r="A2230" s="37" t="s">
        <v>33</v>
      </c>
      <c r="B2230" s="97">
        <v>500</v>
      </c>
      <c r="C2230" s="37" t="s">
        <v>216</v>
      </c>
      <c r="D2230" s="1">
        <v>1.5269999999999999</v>
      </c>
      <c r="E2230" s="37">
        <v>1</v>
      </c>
      <c r="F2230" s="32" t="s">
        <v>1832</v>
      </c>
      <c r="G2230" s="37" t="s">
        <v>2189</v>
      </c>
    </row>
    <row r="2231" spans="1:7" x14ac:dyDescent="0.55000000000000004">
      <c r="A2231" s="37" t="s">
        <v>33</v>
      </c>
      <c r="B2231" s="97">
        <v>501</v>
      </c>
      <c r="C2231" s="37" t="s">
        <v>216</v>
      </c>
      <c r="D2231" s="1">
        <v>0.184</v>
      </c>
      <c r="E2231" s="37">
        <v>4</v>
      </c>
      <c r="F2231" s="32" t="s">
        <v>1833</v>
      </c>
      <c r="G2231" s="37" t="s">
        <v>2190</v>
      </c>
    </row>
    <row r="2232" spans="1:7" x14ac:dyDescent="0.55000000000000004">
      <c r="A2232" s="37" t="s">
        <v>33</v>
      </c>
      <c r="B2232" s="97">
        <v>502</v>
      </c>
      <c r="C2232" s="37" t="s">
        <v>212</v>
      </c>
      <c r="D2232" s="1">
        <v>-1.4E-2</v>
      </c>
      <c r="E2232" s="37">
        <v>5</v>
      </c>
      <c r="F2232" s="32" t="s">
        <v>1834</v>
      </c>
      <c r="G2232" s="37" t="s">
        <v>2191</v>
      </c>
    </row>
    <row r="2233" spans="1:7" x14ac:dyDescent="0.55000000000000004">
      <c r="A2233" s="37" t="s">
        <v>33</v>
      </c>
      <c r="B2233" s="97">
        <v>503</v>
      </c>
      <c r="C2233" s="37" t="s">
        <v>208</v>
      </c>
      <c r="D2233" s="1">
        <v>0.156</v>
      </c>
      <c r="E2233" s="37">
        <v>4</v>
      </c>
      <c r="F2233" s="32" t="s">
        <v>1835</v>
      </c>
      <c r="G2233" s="37" t="s">
        <v>2192</v>
      </c>
    </row>
    <row r="2234" spans="1:7" x14ac:dyDescent="0.55000000000000004">
      <c r="A2234" s="37" t="s">
        <v>33</v>
      </c>
      <c r="B2234" s="97">
        <v>504</v>
      </c>
      <c r="C2234" s="37" t="s">
        <v>3</v>
      </c>
      <c r="D2234" s="1">
        <v>-0.65100000000000002</v>
      </c>
      <c r="E2234" s="37">
        <v>8</v>
      </c>
      <c r="F2234" s="32" t="s">
        <v>1836</v>
      </c>
      <c r="G2234" s="37" t="s">
        <v>2193</v>
      </c>
    </row>
    <row r="2235" spans="1:7" x14ac:dyDescent="0.55000000000000004">
      <c r="A2235" s="37" t="s">
        <v>33</v>
      </c>
      <c r="B2235" s="97">
        <v>505</v>
      </c>
      <c r="C2235" s="37" t="s">
        <v>209</v>
      </c>
      <c r="D2235" s="1">
        <v>-0.88700000000000001</v>
      </c>
      <c r="E2235" s="37">
        <v>9</v>
      </c>
      <c r="F2235" s="32" t="s">
        <v>277</v>
      </c>
      <c r="G2235" s="37" t="s">
        <v>302</v>
      </c>
    </row>
    <row r="2236" spans="1:7" x14ac:dyDescent="0.55000000000000004">
      <c r="A2236" s="37" t="s">
        <v>33</v>
      </c>
      <c r="B2236" s="97">
        <v>506</v>
      </c>
      <c r="C2236" s="37" t="s">
        <v>204</v>
      </c>
      <c r="D2236" s="1">
        <v>-0.92</v>
      </c>
      <c r="E2236" s="37">
        <v>9</v>
      </c>
      <c r="F2236" s="32" t="s">
        <v>713</v>
      </c>
      <c r="G2236" s="37" t="s">
        <v>713</v>
      </c>
    </row>
    <row r="2237" spans="1:7" x14ac:dyDescent="0.55000000000000004">
      <c r="A2237" s="37" t="s">
        <v>33</v>
      </c>
      <c r="B2237" s="97">
        <v>507</v>
      </c>
      <c r="C2237" s="37" t="s">
        <v>208</v>
      </c>
      <c r="D2237" s="1">
        <v>-0.16900000000000001</v>
      </c>
      <c r="E2237" s="37">
        <v>6</v>
      </c>
      <c r="F2237" s="32" t="s">
        <v>1837</v>
      </c>
      <c r="G2237" s="37" t="s">
        <v>2194</v>
      </c>
    </row>
    <row r="2238" spans="1:7" x14ac:dyDescent="0.55000000000000004">
      <c r="A2238" s="37" t="s">
        <v>33</v>
      </c>
      <c r="B2238" s="97">
        <v>508</v>
      </c>
      <c r="C2238" s="37" t="s">
        <v>4</v>
      </c>
      <c r="D2238" s="1">
        <v>0.35799999999999998</v>
      </c>
      <c r="E2238" s="85" t="s">
        <v>475</v>
      </c>
      <c r="F2238" s="32" t="s">
        <v>1838</v>
      </c>
      <c r="G2238" s="37" t="s">
        <v>2195</v>
      </c>
    </row>
    <row r="2239" spans="1:7" x14ac:dyDescent="0.55000000000000004">
      <c r="A2239" s="37" t="s">
        <v>33</v>
      </c>
      <c r="B2239" s="97">
        <v>509</v>
      </c>
      <c r="C2239" s="37" t="s">
        <v>220</v>
      </c>
      <c r="D2239" s="1">
        <v>-0.88100000000000001</v>
      </c>
      <c r="E2239" s="37">
        <v>9</v>
      </c>
      <c r="F2239" s="32" t="s">
        <v>386</v>
      </c>
      <c r="G2239" s="37" t="s">
        <v>386</v>
      </c>
    </row>
    <row r="2240" spans="1:7" x14ac:dyDescent="0.55000000000000004">
      <c r="A2240" s="37" t="s">
        <v>33</v>
      </c>
      <c r="B2240" s="97">
        <v>510</v>
      </c>
      <c r="C2240" s="37" t="s">
        <v>205</v>
      </c>
      <c r="D2240" s="1">
        <v>-0.27</v>
      </c>
      <c r="E2240" s="37">
        <v>6</v>
      </c>
      <c r="F2240" s="32" t="s">
        <v>1839</v>
      </c>
      <c r="G2240" s="37" t="s">
        <v>2196</v>
      </c>
    </row>
    <row r="2241" spans="1:7" x14ac:dyDescent="0.55000000000000004">
      <c r="A2241" s="37" t="s">
        <v>33</v>
      </c>
      <c r="B2241" s="97">
        <v>511</v>
      </c>
      <c r="C2241" s="37" t="s">
        <v>170</v>
      </c>
      <c r="D2241" s="1">
        <v>0.11600000000000001</v>
      </c>
      <c r="E2241" s="37">
        <v>4</v>
      </c>
      <c r="F2241" s="32" t="s">
        <v>1840</v>
      </c>
      <c r="G2241" s="37" t="s">
        <v>2197</v>
      </c>
    </row>
    <row r="2242" spans="1:7" x14ac:dyDescent="0.55000000000000004">
      <c r="A2242" s="37" t="s">
        <v>33</v>
      </c>
      <c r="B2242" s="97">
        <v>512</v>
      </c>
      <c r="C2242" s="37" t="s">
        <v>207</v>
      </c>
      <c r="D2242" s="1">
        <v>0.49099999999999999</v>
      </c>
      <c r="E2242" s="37">
        <v>3</v>
      </c>
      <c r="F2242" s="32" t="s">
        <v>1841</v>
      </c>
      <c r="G2242" s="37" t="s">
        <v>2198</v>
      </c>
    </row>
    <row r="2243" spans="1:7" x14ac:dyDescent="0.55000000000000004">
      <c r="A2243" s="37" t="s">
        <v>33</v>
      </c>
      <c r="B2243" s="97">
        <v>513</v>
      </c>
      <c r="C2243" s="37" t="s">
        <v>210</v>
      </c>
      <c r="D2243" s="1">
        <v>1.0529999999999999</v>
      </c>
      <c r="E2243" s="37">
        <v>1</v>
      </c>
      <c r="F2243" s="32" t="s">
        <v>1842</v>
      </c>
      <c r="G2243" s="37" t="s">
        <v>2199</v>
      </c>
    </row>
    <row r="2244" spans="1:7" x14ac:dyDescent="0.55000000000000004">
      <c r="A2244" s="37" t="s">
        <v>33</v>
      </c>
      <c r="B2244" s="97">
        <v>514</v>
      </c>
      <c r="C2244" s="37" t="s">
        <v>204</v>
      </c>
      <c r="D2244" s="1">
        <v>-0.92</v>
      </c>
      <c r="E2244" s="37">
        <v>9</v>
      </c>
      <c r="F2244" s="32" t="s">
        <v>204</v>
      </c>
      <c r="G2244" s="37" t="s">
        <v>204</v>
      </c>
    </row>
    <row r="2245" spans="1:7" x14ac:dyDescent="0.55000000000000004">
      <c r="A2245" s="37" t="s">
        <v>33</v>
      </c>
      <c r="B2245" s="97">
        <v>515</v>
      </c>
      <c r="C2245" s="37" t="s">
        <v>206</v>
      </c>
      <c r="D2245" s="1">
        <v>-0.3</v>
      </c>
      <c r="E2245" s="37">
        <v>6</v>
      </c>
      <c r="F2245" s="32" t="s">
        <v>1843</v>
      </c>
      <c r="G2245" s="37" t="s">
        <v>2200</v>
      </c>
    </row>
    <row r="2246" spans="1:7" x14ac:dyDescent="0.55000000000000004">
      <c r="A2246" s="37" t="s">
        <v>33</v>
      </c>
      <c r="B2246" s="97">
        <v>516</v>
      </c>
      <c r="C2246" s="37" t="s">
        <v>213</v>
      </c>
      <c r="D2246" s="1">
        <v>1.6519999999999999</v>
      </c>
      <c r="E2246" s="37">
        <v>1</v>
      </c>
      <c r="F2246" s="32" t="s">
        <v>1844</v>
      </c>
      <c r="G2246" s="37" t="s">
        <v>2201</v>
      </c>
    </row>
    <row r="2247" spans="1:7" x14ac:dyDescent="0.55000000000000004">
      <c r="A2247" s="37" t="s">
        <v>33</v>
      </c>
      <c r="B2247" s="97">
        <v>517</v>
      </c>
      <c r="C2247" s="37" t="s">
        <v>170</v>
      </c>
      <c r="D2247" s="1">
        <v>-0.19400000000000001</v>
      </c>
      <c r="E2247" s="37">
        <v>6</v>
      </c>
      <c r="F2247" s="32" t="s">
        <v>925</v>
      </c>
      <c r="G2247" s="37" t="s">
        <v>323</v>
      </c>
    </row>
    <row r="2248" spans="1:7" x14ac:dyDescent="0.55000000000000004">
      <c r="A2248" s="37" t="s">
        <v>33</v>
      </c>
      <c r="B2248" s="97">
        <v>518</v>
      </c>
      <c r="C2248" s="37" t="s">
        <v>214</v>
      </c>
      <c r="D2248" s="1">
        <v>-0.71299999999999997</v>
      </c>
      <c r="E2248" s="37">
        <v>8</v>
      </c>
      <c r="F2248" s="32" t="s">
        <v>1845</v>
      </c>
      <c r="G2248" s="37" t="s">
        <v>2202</v>
      </c>
    </row>
    <row r="2249" spans="1:7" x14ac:dyDescent="0.55000000000000004">
      <c r="A2249" s="37" t="s">
        <v>33</v>
      </c>
      <c r="B2249" s="97">
        <v>519</v>
      </c>
      <c r="C2249" s="37" t="s">
        <v>4</v>
      </c>
      <c r="D2249" s="1">
        <v>-0.92100000000000004</v>
      </c>
      <c r="E2249" s="37">
        <v>9</v>
      </c>
      <c r="F2249" s="32" t="s">
        <v>243</v>
      </c>
      <c r="G2249" s="37" t="s">
        <v>243</v>
      </c>
    </row>
    <row r="2250" spans="1:7" x14ac:dyDescent="0.55000000000000004">
      <c r="A2250" s="37" t="s">
        <v>33</v>
      </c>
      <c r="B2250" s="97">
        <v>520</v>
      </c>
      <c r="C2250" s="37" t="s">
        <v>220</v>
      </c>
      <c r="D2250" s="1">
        <v>-0.88100000000000001</v>
      </c>
      <c r="E2250" s="37">
        <v>9</v>
      </c>
      <c r="F2250" s="32" t="s">
        <v>664</v>
      </c>
      <c r="G2250" s="37" t="s">
        <v>386</v>
      </c>
    </row>
    <row r="2251" spans="1:7" x14ac:dyDescent="0.55000000000000004">
      <c r="A2251" s="37" t="s">
        <v>33</v>
      </c>
      <c r="B2251" s="97">
        <v>521</v>
      </c>
      <c r="C2251" s="37" t="s">
        <v>214</v>
      </c>
      <c r="D2251" s="1">
        <v>-0.188</v>
      </c>
      <c r="E2251" s="37">
        <v>6</v>
      </c>
      <c r="F2251" s="32" t="s">
        <v>1846</v>
      </c>
      <c r="G2251" s="37" t="s">
        <v>2203</v>
      </c>
    </row>
    <row r="2252" spans="1:7" x14ac:dyDescent="0.55000000000000004">
      <c r="A2252" s="37" t="s">
        <v>33</v>
      </c>
      <c r="B2252" s="97">
        <v>522</v>
      </c>
      <c r="C2252" s="37" t="s">
        <v>213</v>
      </c>
      <c r="D2252" s="1">
        <v>0.309</v>
      </c>
      <c r="E2252" s="37">
        <v>4</v>
      </c>
      <c r="F2252" s="32" t="s">
        <v>1847</v>
      </c>
      <c r="G2252" s="37" t="s">
        <v>2204</v>
      </c>
    </row>
    <row r="2253" spans="1:7" x14ac:dyDescent="0.55000000000000004">
      <c r="A2253" s="37" t="s">
        <v>33</v>
      </c>
      <c r="B2253" s="97">
        <v>523</v>
      </c>
      <c r="C2253" s="37" t="s">
        <v>204</v>
      </c>
      <c r="D2253" s="1">
        <v>-0.26800000000000002</v>
      </c>
      <c r="E2253" s="37">
        <v>6</v>
      </c>
      <c r="F2253" s="32" t="s">
        <v>999</v>
      </c>
      <c r="G2253" s="37" t="s">
        <v>1388</v>
      </c>
    </row>
    <row r="2254" spans="1:7" x14ac:dyDescent="0.55000000000000004">
      <c r="A2254" s="37" t="s">
        <v>33</v>
      </c>
      <c r="B2254" s="97">
        <v>524</v>
      </c>
      <c r="C2254" s="37" t="s">
        <v>213</v>
      </c>
      <c r="D2254" s="1">
        <v>1.0740000000000001</v>
      </c>
      <c r="E2254" s="37">
        <v>1</v>
      </c>
      <c r="F2254" s="32" t="s">
        <v>1848</v>
      </c>
      <c r="G2254" s="37" t="s">
        <v>2205</v>
      </c>
    </row>
    <row r="2255" spans="1:7" ht="14.4" thickBot="1" x14ac:dyDescent="0.6">
      <c r="A2255" s="37" t="s">
        <v>33</v>
      </c>
      <c r="B2255" s="97">
        <v>525</v>
      </c>
      <c r="C2255" s="37" t="s">
        <v>2</v>
      </c>
      <c r="D2255" s="37">
        <v>0.97499999999999998</v>
      </c>
      <c r="E2255" s="37">
        <v>1</v>
      </c>
      <c r="F2255" s="32" t="s">
        <v>1849</v>
      </c>
      <c r="G2255" s="37" t="s">
        <v>2206</v>
      </c>
    </row>
    <row r="2256" spans="1:7" x14ac:dyDescent="0.55000000000000004">
      <c r="A2256" s="319" t="s">
        <v>5691</v>
      </c>
      <c r="B2256" s="370"/>
      <c r="C2256" s="370"/>
      <c r="D2256" s="370"/>
      <c r="E2256" s="370"/>
      <c r="F2256" s="370"/>
      <c r="G2256" s="371"/>
    </row>
    <row r="2257" spans="1:7" ht="14.4" thickBot="1" x14ac:dyDescent="0.6">
      <c r="A2257" s="372"/>
      <c r="B2257" s="373"/>
      <c r="C2257" s="373"/>
      <c r="D2257" s="373"/>
      <c r="E2257" s="373"/>
      <c r="F2257" s="373"/>
      <c r="G2257" s="374"/>
    </row>
  </sheetData>
  <mergeCells count="78">
    <mergeCell ref="A131:G131"/>
    <mergeCell ref="A129:G130"/>
    <mergeCell ref="A132:G132"/>
    <mergeCell ref="A259:G260"/>
    <mergeCell ref="A261:G261"/>
    <mergeCell ref="A133:C133"/>
    <mergeCell ref="D133:F133"/>
    <mergeCell ref="A134:C134"/>
    <mergeCell ref="D134:F134"/>
    <mergeCell ref="A135:C135"/>
    <mergeCell ref="D135:F135"/>
    <mergeCell ref="A393:C393"/>
    <mergeCell ref="D393:F393"/>
    <mergeCell ref="A262:G262"/>
    <mergeCell ref="A265:C265"/>
    <mergeCell ref="D265:F265"/>
    <mergeCell ref="A263:C263"/>
    <mergeCell ref="D263:F263"/>
    <mergeCell ref="A264:C264"/>
    <mergeCell ref="D264:F264"/>
    <mergeCell ref="A389:G389"/>
    <mergeCell ref="A390:G390"/>
    <mergeCell ref="A391:C391"/>
    <mergeCell ref="D391:F391"/>
    <mergeCell ref="A392:C392"/>
    <mergeCell ref="D392:F392"/>
    <mergeCell ref="A2:G2"/>
    <mergeCell ref="A1:G1"/>
    <mergeCell ref="D4:F4"/>
    <mergeCell ref="A5:C5"/>
    <mergeCell ref="D5:F5"/>
    <mergeCell ref="A3:C3"/>
    <mergeCell ref="D3:F3"/>
    <mergeCell ref="A4:C4"/>
    <mergeCell ref="A516:G516"/>
    <mergeCell ref="A517:C517"/>
    <mergeCell ref="D517:F517"/>
    <mergeCell ref="A518:C518"/>
    <mergeCell ref="D518:F518"/>
    <mergeCell ref="A519:C519"/>
    <mergeCell ref="D519:F519"/>
    <mergeCell ref="A818:G819"/>
    <mergeCell ref="A821:G821"/>
    <mergeCell ref="A820:G820"/>
    <mergeCell ref="A822:C822"/>
    <mergeCell ref="D822:F822"/>
    <mergeCell ref="A823:C823"/>
    <mergeCell ref="D823:F823"/>
    <mergeCell ref="A824:C824"/>
    <mergeCell ref="D824:F824"/>
    <mergeCell ref="A1116:G1117"/>
    <mergeCell ref="A1119:G1119"/>
    <mergeCell ref="A1120:C1120"/>
    <mergeCell ref="D1120:F1120"/>
    <mergeCell ref="A1121:C1121"/>
    <mergeCell ref="D1121:F1121"/>
    <mergeCell ref="A1122:C1122"/>
    <mergeCell ref="D1122:F1122"/>
    <mergeCell ref="A1118:G1118"/>
    <mergeCell ref="A1420:G1421"/>
    <mergeCell ref="A1423:G1423"/>
    <mergeCell ref="A1725:G1725"/>
    <mergeCell ref="A1723:G1724"/>
    <mergeCell ref="A1422:G1422"/>
    <mergeCell ref="A1726:G1726"/>
    <mergeCell ref="A1727:C1727"/>
    <mergeCell ref="D1727:F1727"/>
    <mergeCell ref="A1424:C1424"/>
    <mergeCell ref="D1424:F1424"/>
    <mergeCell ref="A1425:C1425"/>
    <mergeCell ref="D1425:F1425"/>
    <mergeCell ref="A1426:C1426"/>
    <mergeCell ref="D1426:F1426"/>
    <mergeCell ref="A2256:G2257"/>
    <mergeCell ref="A1728:C1728"/>
    <mergeCell ref="D1728:F1728"/>
    <mergeCell ref="A1729:C1729"/>
    <mergeCell ref="D1729:F1729"/>
  </mergeCells>
  <conditionalFormatting sqref="D3:D4">
    <cfRule type="cellIs" dxfId="339" priority="463" operator="equal">
      <formula>1</formula>
    </cfRule>
    <cfRule type="cellIs" dxfId="338" priority="464" operator="equal">
      <formula>2</formula>
    </cfRule>
    <cfRule type="cellIs" dxfId="337" priority="465" operator="equal">
      <formula>3</formula>
    </cfRule>
    <cfRule type="cellIs" dxfId="336" priority="466" operator="equal">
      <formula>4</formula>
    </cfRule>
    <cfRule type="cellIs" dxfId="335" priority="467" operator="equal">
      <formula>5</formula>
    </cfRule>
    <cfRule type="cellIs" dxfId="334" priority="468" operator="equal">
      <formula>6</formula>
    </cfRule>
    <cfRule type="cellIs" dxfId="333" priority="469" operator="equal">
      <formula>7</formula>
    </cfRule>
    <cfRule type="cellIs" dxfId="332" priority="470" operator="equal">
      <formula>8</formula>
    </cfRule>
    <cfRule type="cellIs" dxfId="331" priority="471" operator="equal">
      <formula>9</formula>
    </cfRule>
    <cfRule type="colorScale" priority="472">
      <colorScale>
        <cfvo type="min"/>
        <cfvo type="percentile" val="50"/>
        <cfvo type="max"/>
        <color rgb="FF19ACD4"/>
        <color theme="0"/>
        <color rgb="FF751B46"/>
      </colorScale>
    </cfRule>
    <cfRule type="cellIs" dxfId="330" priority="473" operator="equal">
      <formula>9</formula>
    </cfRule>
  </conditionalFormatting>
  <conditionalFormatting sqref="E137:E258">
    <cfRule type="cellIs" dxfId="329" priority="452" operator="equal">
      <formula>1</formula>
    </cfRule>
    <cfRule type="cellIs" dxfId="328" priority="453" operator="equal">
      <formula>2</formula>
    </cfRule>
    <cfRule type="cellIs" dxfId="327" priority="454" operator="equal">
      <formula>3</formula>
    </cfRule>
    <cfRule type="cellIs" dxfId="326" priority="455" operator="equal">
      <formula>4</formula>
    </cfRule>
    <cfRule type="cellIs" dxfId="325" priority="456" operator="equal">
      <formula>5</formula>
    </cfRule>
    <cfRule type="cellIs" dxfId="324" priority="457" operator="equal">
      <formula>6</formula>
    </cfRule>
    <cfRule type="cellIs" dxfId="323" priority="458" operator="equal">
      <formula>7</formula>
    </cfRule>
    <cfRule type="cellIs" dxfId="322" priority="459" operator="equal">
      <formula>8</formula>
    </cfRule>
    <cfRule type="cellIs" dxfId="321" priority="460" operator="equal">
      <formula>9</formula>
    </cfRule>
    <cfRule type="colorScale" priority="461">
      <colorScale>
        <cfvo type="min"/>
        <cfvo type="percentile" val="50"/>
        <cfvo type="max"/>
        <color rgb="FF19ACD4"/>
        <color theme="0"/>
        <color rgb="FF751B46"/>
      </colorScale>
    </cfRule>
    <cfRule type="cellIs" dxfId="320" priority="462" operator="equal">
      <formula>9</formula>
    </cfRule>
  </conditionalFormatting>
  <conditionalFormatting sqref="E136">
    <cfRule type="cellIs" dxfId="319" priority="408" operator="equal">
      <formula>1</formula>
    </cfRule>
    <cfRule type="cellIs" dxfId="318" priority="409" operator="equal">
      <formula>2</formula>
    </cfRule>
    <cfRule type="cellIs" dxfId="317" priority="410" operator="equal">
      <formula>3</formula>
    </cfRule>
    <cfRule type="cellIs" dxfId="316" priority="411" operator="equal">
      <formula>4</formula>
    </cfRule>
    <cfRule type="cellIs" dxfId="315" priority="412" operator="equal">
      <formula>5</formula>
    </cfRule>
    <cfRule type="cellIs" dxfId="314" priority="413" operator="equal">
      <formula>6</formula>
    </cfRule>
    <cfRule type="cellIs" dxfId="313" priority="414" operator="equal">
      <formula>7</formula>
    </cfRule>
    <cfRule type="cellIs" dxfId="312" priority="415" operator="equal">
      <formula>8</formula>
    </cfRule>
    <cfRule type="cellIs" dxfId="311" priority="416" operator="equal">
      <formula>9</formula>
    </cfRule>
    <cfRule type="colorScale" priority="417">
      <colorScale>
        <cfvo type="min"/>
        <cfvo type="percentile" val="50"/>
        <cfvo type="max"/>
        <color rgb="FF19ACD4"/>
        <color theme="0"/>
        <color rgb="FF751B46"/>
      </colorScale>
    </cfRule>
    <cfRule type="cellIs" dxfId="310" priority="418" operator="equal">
      <formula>9</formula>
    </cfRule>
  </conditionalFormatting>
  <conditionalFormatting sqref="D133:D134">
    <cfRule type="cellIs" dxfId="309" priority="397" operator="equal">
      <formula>1</formula>
    </cfRule>
    <cfRule type="cellIs" dxfId="308" priority="398" operator="equal">
      <formula>2</formula>
    </cfRule>
    <cfRule type="cellIs" dxfId="307" priority="399" operator="equal">
      <formula>3</formula>
    </cfRule>
    <cfRule type="cellIs" dxfId="306" priority="400" operator="equal">
      <formula>4</formula>
    </cfRule>
    <cfRule type="cellIs" dxfId="305" priority="401" operator="equal">
      <formula>5</formula>
    </cfRule>
    <cfRule type="cellIs" dxfId="304" priority="402" operator="equal">
      <formula>6</formula>
    </cfRule>
    <cfRule type="cellIs" dxfId="303" priority="403" operator="equal">
      <formula>7</formula>
    </cfRule>
    <cfRule type="cellIs" dxfId="302" priority="404" operator="equal">
      <formula>8</formula>
    </cfRule>
    <cfRule type="cellIs" dxfId="301" priority="405" operator="equal">
      <formula>9</formula>
    </cfRule>
    <cfRule type="colorScale" priority="406">
      <colorScale>
        <cfvo type="min"/>
        <cfvo type="percentile" val="50"/>
        <cfvo type="max"/>
        <color rgb="FF19ACD4"/>
        <color theme="0"/>
        <color rgb="FF751B46"/>
      </colorScale>
    </cfRule>
    <cfRule type="cellIs" dxfId="300" priority="407" operator="equal">
      <formula>9</formula>
    </cfRule>
  </conditionalFormatting>
  <conditionalFormatting sqref="D263:D264">
    <cfRule type="cellIs" dxfId="299" priority="386" operator="equal">
      <formula>1</formula>
    </cfRule>
    <cfRule type="cellIs" dxfId="298" priority="387" operator="equal">
      <formula>2</formula>
    </cfRule>
    <cfRule type="cellIs" dxfId="297" priority="388" operator="equal">
      <formula>3</formula>
    </cfRule>
    <cfRule type="cellIs" dxfId="296" priority="389" operator="equal">
      <formula>4</formula>
    </cfRule>
    <cfRule type="cellIs" dxfId="295" priority="390" operator="equal">
      <formula>5</formula>
    </cfRule>
    <cfRule type="cellIs" dxfId="294" priority="391" operator="equal">
      <formula>6</formula>
    </cfRule>
    <cfRule type="cellIs" dxfId="293" priority="392" operator="equal">
      <formula>7</formula>
    </cfRule>
    <cfRule type="cellIs" dxfId="292" priority="393" operator="equal">
      <formula>8</formula>
    </cfRule>
    <cfRule type="cellIs" dxfId="291" priority="394" operator="equal">
      <formula>9</formula>
    </cfRule>
    <cfRule type="colorScale" priority="395">
      <colorScale>
        <cfvo type="min"/>
        <cfvo type="percentile" val="50"/>
        <cfvo type="max"/>
        <color rgb="FF19ACD4"/>
        <color theme="0"/>
        <color rgb="FF751B46"/>
      </colorScale>
    </cfRule>
    <cfRule type="cellIs" dxfId="290" priority="396" operator="equal">
      <formula>9</formula>
    </cfRule>
  </conditionalFormatting>
  <conditionalFormatting sqref="E1731:E2255 E1428:E1722 E267:E388 E1124:E1419 E2258:E1048576">
    <cfRule type="cellIs" dxfId="289" priority="529" operator="equal">
      <formula>1</formula>
    </cfRule>
    <cfRule type="cellIs" dxfId="288" priority="530" operator="equal">
      <formula>2</formula>
    </cfRule>
    <cfRule type="cellIs" dxfId="287" priority="531" operator="equal">
      <formula>3</formula>
    </cfRule>
    <cfRule type="cellIs" dxfId="286" priority="532" operator="equal">
      <formula>4</formula>
    </cfRule>
    <cfRule type="cellIs" dxfId="285" priority="533" operator="equal">
      <formula>5</formula>
    </cfRule>
    <cfRule type="cellIs" dxfId="284" priority="534" operator="equal">
      <formula>6</formula>
    </cfRule>
    <cfRule type="cellIs" dxfId="283" priority="535" operator="equal">
      <formula>7</formula>
    </cfRule>
    <cfRule type="cellIs" dxfId="282" priority="536" operator="equal">
      <formula>8</formula>
    </cfRule>
    <cfRule type="cellIs" dxfId="281" priority="537" operator="equal">
      <formula>9</formula>
    </cfRule>
    <cfRule type="colorScale" priority="538">
      <colorScale>
        <cfvo type="min"/>
        <cfvo type="percentile" val="50"/>
        <cfvo type="max"/>
        <color rgb="FF19ACD4"/>
        <color theme="0"/>
        <color rgb="FF751B46"/>
      </colorScale>
    </cfRule>
    <cfRule type="cellIs" dxfId="280" priority="539" operator="equal">
      <formula>9</formula>
    </cfRule>
  </conditionalFormatting>
  <conditionalFormatting sqref="G1731:G2255 G1428:G1722 G726:G816 E6:E128 G124:G128 G136:G258 G826:G1115 G1124:G1419 G2258:G1048576">
    <cfRule type="cellIs" dxfId="279" priority="584" operator="equal">
      <formula>1</formula>
    </cfRule>
    <cfRule type="cellIs" dxfId="278" priority="585" operator="equal">
      <formula>2</formula>
    </cfRule>
    <cfRule type="cellIs" dxfId="277" priority="586" operator="equal">
      <formula>3</formula>
    </cfRule>
    <cfRule type="cellIs" dxfId="276" priority="587" operator="equal">
      <formula>4</formula>
    </cfRule>
    <cfRule type="cellIs" dxfId="275" priority="588" operator="equal">
      <formula>5</formula>
    </cfRule>
    <cfRule type="cellIs" dxfId="274" priority="589" operator="equal">
      <formula>6</formula>
    </cfRule>
    <cfRule type="cellIs" dxfId="273" priority="590" operator="equal">
      <formula>7</formula>
    </cfRule>
    <cfRule type="cellIs" dxfId="272" priority="591" operator="equal">
      <formula>8</formula>
    </cfRule>
    <cfRule type="cellIs" dxfId="271" priority="592" operator="equal">
      <formula>9</formula>
    </cfRule>
    <cfRule type="colorScale" priority="593">
      <colorScale>
        <cfvo type="min"/>
        <cfvo type="percentile" val="50"/>
        <cfvo type="max"/>
        <color rgb="FF19ACD4"/>
        <color theme="0"/>
        <color rgb="FF751B46"/>
      </colorScale>
    </cfRule>
    <cfRule type="cellIs" dxfId="270" priority="594" operator="equal">
      <formula>9</formula>
    </cfRule>
  </conditionalFormatting>
  <conditionalFormatting sqref="E266">
    <cfRule type="cellIs" dxfId="269" priority="364" operator="equal">
      <formula>1</formula>
    </cfRule>
    <cfRule type="cellIs" dxfId="268" priority="365" operator="equal">
      <formula>2</formula>
    </cfRule>
    <cfRule type="cellIs" dxfId="267" priority="366" operator="equal">
      <formula>3</formula>
    </cfRule>
    <cfRule type="cellIs" dxfId="266" priority="367" operator="equal">
      <formula>4</formula>
    </cfRule>
    <cfRule type="cellIs" dxfId="265" priority="368" operator="equal">
      <formula>5</formula>
    </cfRule>
    <cfRule type="cellIs" dxfId="264" priority="369" operator="equal">
      <formula>6</formula>
    </cfRule>
    <cfRule type="cellIs" dxfId="263" priority="370" operator="equal">
      <formula>7</formula>
    </cfRule>
    <cfRule type="cellIs" dxfId="262" priority="371" operator="equal">
      <formula>8</formula>
    </cfRule>
    <cfRule type="cellIs" dxfId="261" priority="372" operator="equal">
      <formula>9</formula>
    </cfRule>
    <cfRule type="colorScale" priority="373">
      <colorScale>
        <cfvo type="min"/>
        <cfvo type="percentile" val="50"/>
        <cfvo type="max"/>
        <color rgb="FF19ACD4"/>
        <color theme="0"/>
        <color rgb="FF751B46"/>
      </colorScale>
    </cfRule>
    <cfRule type="cellIs" dxfId="260" priority="374" operator="equal">
      <formula>9</formula>
    </cfRule>
  </conditionalFormatting>
  <conditionalFormatting sqref="E394">
    <cfRule type="cellIs" dxfId="259" priority="331" operator="equal">
      <formula>1</formula>
    </cfRule>
    <cfRule type="cellIs" dxfId="258" priority="332" operator="equal">
      <formula>2</formula>
    </cfRule>
    <cfRule type="cellIs" dxfId="257" priority="333" operator="equal">
      <formula>3</formula>
    </cfRule>
    <cfRule type="cellIs" dxfId="256" priority="334" operator="equal">
      <formula>4</formula>
    </cfRule>
    <cfRule type="cellIs" dxfId="255" priority="335" operator="equal">
      <formula>5</formula>
    </cfRule>
    <cfRule type="cellIs" dxfId="254" priority="336" operator="equal">
      <formula>6</formula>
    </cfRule>
    <cfRule type="cellIs" dxfId="253" priority="337" operator="equal">
      <formula>7</formula>
    </cfRule>
    <cfRule type="cellIs" dxfId="252" priority="338" operator="equal">
      <formula>8</formula>
    </cfRule>
    <cfRule type="cellIs" dxfId="251" priority="339" operator="equal">
      <formula>9</formula>
    </cfRule>
    <cfRule type="colorScale" priority="340">
      <colorScale>
        <cfvo type="min"/>
        <cfvo type="percentile" val="50"/>
        <cfvo type="max"/>
        <color rgb="FF19ACD4"/>
        <color theme="0"/>
        <color rgb="FF751B46"/>
      </colorScale>
    </cfRule>
    <cfRule type="cellIs" dxfId="250" priority="341" operator="equal">
      <formula>9</formula>
    </cfRule>
  </conditionalFormatting>
  <conditionalFormatting sqref="D391:D392">
    <cfRule type="cellIs" dxfId="249" priority="320" operator="equal">
      <formula>1</formula>
    </cfRule>
    <cfRule type="cellIs" dxfId="248" priority="321" operator="equal">
      <formula>2</formula>
    </cfRule>
    <cfRule type="cellIs" dxfId="247" priority="322" operator="equal">
      <formula>3</formula>
    </cfRule>
    <cfRule type="cellIs" dxfId="246" priority="323" operator="equal">
      <formula>4</formula>
    </cfRule>
    <cfRule type="cellIs" dxfId="245" priority="324" operator="equal">
      <formula>5</formula>
    </cfRule>
    <cfRule type="cellIs" dxfId="244" priority="325" operator="equal">
      <formula>6</formula>
    </cfRule>
    <cfRule type="cellIs" dxfId="243" priority="326" operator="equal">
      <formula>7</formula>
    </cfRule>
    <cfRule type="cellIs" dxfId="242" priority="327" operator="equal">
      <formula>8</formula>
    </cfRule>
    <cfRule type="cellIs" dxfId="241" priority="328" operator="equal">
      <formula>9</formula>
    </cfRule>
    <cfRule type="colorScale" priority="329">
      <colorScale>
        <cfvo type="min"/>
        <cfvo type="percentile" val="50"/>
        <cfvo type="max"/>
        <color rgb="FF19ACD4"/>
        <color theme="0"/>
        <color rgb="FF751B46"/>
      </colorScale>
    </cfRule>
    <cfRule type="cellIs" dxfId="240" priority="330" operator="equal">
      <formula>9</formula>
    </cfRule>
  </conditionalFormatting>
  <conditionalFormatting sqref="G6">
    <cfRule type="cellIs" dxfId="239" priority="309" operator="equal">
      <formula>1</formula>
    </cfRule>
    <cfRule type="cellIs" dxfId="238" priority="310" operator="equal">
      <formula>2</formula>
    </cfRule>
    <cfRule type="cellIs" dxfId="237" priority="311" operator="equal">
      <formula>3</formula>
    </cfRule>
    <cfRule type="cellIs" dxfId="236" priority="312" operator="equal">
      <formula>4</formula>
    </cfRule>
    <cfRule type="cellIs" dxfId="235" priority="313" operator="equal">
      <formula>5</formula>
    </cfRule>
    <cfRule type="cellIs" dxfId="234" priority="314" operator="equal">
      <formula>6</formula>
    </cfRule>
    <cfRule type="cellIs" dxfId="233" priority="315" operator="equal">
      <formula>7</formula>
    </cfRule>
    <cfRule type="cellIs" dxfId="232" priority="316" operator="equal">
      <formula>8</formula>
    </cfRule>
    <cfRule type="cellIs" dxfId="231" priority="317" operator="equal">
      <formula>9</formula>
    </cfRule>
    <cfRule type="colorScale" priority="318">
      <colorScale>
        <cfvo type="min"/>
        <cfvo type="percentile" val="50"/>
        <cfvo type="max"/>
        <color rgb="FF19ACD4"/>
        <color theme="0"/>
        <color rgb="FF751B46"/>
      </colorScale>
    </cfRule>
    <cfRule type="cellIs" dxfId="230" priority="319" operator="equal">
      <formula>9</formula>
    </cfRule>
  </conditionalFormatting>
  <conditionalFormatting sqref="G266">
    <cfRule type="cellIs" dxfId="229" priority="298" operator="equal">
      <formula>1</formula>
    </cfRule>
    <cfRule type="cellIs" dxfId="228" priority="299" operator="equal">
      <formula>2</formula>
    </cfRule>
    <cfRule type="cellIs" dxfId="227" priority="300" operator="equal">
      <formula>3</formula>
    </cfRule>
    <cfRule type="cellIs" dxfId="226" priority="301" operator="equal">
      <formula>4</formula>
    </cfRule>
    <cfRule type="cellIs" dxfId="225" priority="302" operator="equal">
      <formula>5</formula>
    </cfRule>
    <cfRule type="cellIs" dxfId="224" priority="303" operator="equal">
      <formula>6</formula>
    </cfRule>
    <cfRule type="cellIs" dxfId="223" priority="304" operator="equal">
      <formula>7</formula>
    </cfRule>
    <cfRule type="cellIs" dxfId="222" priority="305" operator="equal">
      <formula>8</formula>
    </cfRule>
    <cfRule type="cellIs" dxfId="221" priority="306" operator="equal">
      <formula>9</formula>
    </cfRule>
    <cfRule type="colorScale" priority="307">
      <colorScale>
        <cfvo type="min"/>
        <cfvo type="percentile" val="50"/>
        <cfvo type="max"/>
        <color rgb="FF19ACD4"/>
        <color theme="0"/>
        <color rgb="FF751B46"/>
      </colorScale>
    </cfRule>
    <cfRule type="cellIs" dxfId="220" priority="308" operator="equal">
      <formula>9</formula>
    </cfRule>
  </conditionalFormatting>
  <conditionalFormatting sqref="G394">
    <cfRule type="cellIs" dxfId="219" priority="287" operator="equal">
      <formula>1</formula>
    </cfRule>
    <cfRule type="cellIs" dxfId="218" priority="288" operator="equal">
      <formula>2</formula>
    </cfRule>
    <cfRule type="cellIs" dxfId="217" priority="289" operator="equal">
      <formula>3</formula>
    </cfRule>
    <cfRule type="cellIs" dxfId="216" priority="290" operator="equal">
      <formula>4</formula>
    </cfRule>
    <cfRule type="cellIs" dxfId="215" priority="291" operator="equal">
      <formula>5</formula>
    </cfRule>
    <cfRule type="cellIs" dxfId="214" priority="292" operator="equal">
      <formula>6</formula>
    </cfRule>
    <cfRule type="cellIs" dxfId="213" priority="293" operator="equal">
      <formula>7</formula>
    </cfRule>
    <cfRule type="cellIs" dxfId="212" priority="294" operator="equal">
      <formula>8</formula>
    </cfRule>
    <cfRule type="cellIs" dxfId="211" priority="295" operator="equal">
      <formula>9</formula>
    </cfRule>
    <cfRule type="colorScale" priority="296">
      <colorScale>
        <cfvo type="min"/>
        <cfvo type="percentile" val="50"/>
        <cfvo type="max"/>
        <color rgb="FF19ACD4"/>
        <color theme="0"/>
        <color rgb="FF751B46"/>
      </colorScale>
    </cfRule>
    <cfRule type="cellIs" dxfId="210" priority="297" operator="equal">
      <formula>9</formula>
    </cfRule>
  </conditionalFormatting>
  <conditionalFormatting sqref="E521:E529 E515">
    <cfRule type="cellIs" dxfId="209" priority="254" operator="equal">
      <formula>1</formula>
    </cfRule>
    <cfRule type="cellIs" dxfId="208" priority="255" operator="equal">
      <formula>2</formula>
    </cfRule>
    <cfRule type="cellIs" dxfId="207" priority="256" operator="equal">
      <formula>3</formula>
    </cfRule>
    <cfRule type="cellIs" dxfId="206" priority="257" operator="equal">
      <formula>4</formula>
    </cfRule>
    <cfRule type="cellIs" dxfId="205" priority="258" operator="equal">
      <formula>5</formula>
    </cfRule>
    <cfRule type="cellIs" dxfId="204" priority="259" operator="equal">
      <formula>6</formula>
    </cfRule>
    <cfRule type="cellIs" dxfId="203" priority="260" operator="equal">
      <formula>7</formula>
    </cfRule>
    <cfRule type="cellIs" dxfId="202" priority="261" operator="equal">
      <formula>8</formula>
    </cfRule>
    <cfRule type="cellIs" dxfId="201" priority="262" operator="equal">
      <formula>9</formula>
    </cfRule>
    <cfRule type="colorScale" priority="263">
      <colorScale>
        <cfvo type="min"/>
        <cfvo type="percentile" val="50"/>
        <cfvo type="max"/>
        <color rgb="FF19ACD4"/>
        <color theme="0"/>
        <color rgb="FF751B46"/>
      </colorScale>
    </cfRule>
    <cfRule type="cellIs" dxfId="200" priority="264" operator="equal">
      <formula>9</formula>
    </cfRule>
  </conditionalFormatting>
  <conditionalFormatting sqref="E395:E514">
    <cfRule type="cellIs" dxfId="199" priority="232" operator="equal">
      <formula>1</formula>
    </cfRule>
    <cfRule type="cellIs" dxfId="198" priority="233" operator="equal">
      <formula>2</formula>
    </cfRule>
    <cfRule type="cellIs" dxfId="197" priority="234" operator="equal">
      <formula>3</formula>
    </cfRule>
    <cfRule type="cellIs" dxfId="196" priority="235" operator="equal">
      <formula>4</formula>
    </cfRule>
    <cfRule type="cellIs" dxfId="195" priority="236" operator="equal">
      <formula>5</formula>
    </cfRule>
    <cfRule type="cellIs" dxfId="194" priority="237" operator="equal">
      <formula>6</formula>
    </cfRule>
    <cfRule type="cellIs" dxfId="193" priority="238" operator="equal">
      <formula>7</formula>
    </cfRule>
    <cfRule type="cellIs" dxfId="192" priority="239" operator="equal">
      <formula>8</formula>
    </cfRule>
    <cfRule type="cellIs" dxfId="191" priority="240" operator="equal">
      <formula>9</formula>
    </cfRule>
    <cfRule type="colorScale" priority="241">
      <colorScale>
        <cfvo type="min"/>
        <cfvo type="percentile" val="50"/>
        <cfvo type="max"/>
        <color rgb="FF19ACD4"/>
        <color theme="0"/>
        <color rgb="FF751B46"/>
      </colorScale>
    </cfRule>
    <cfRule type="cellIs" dxfId="190" priority="242" operator="equal">
      <formula>9</formula>
    </cfRule>
  </conditionalFormatting>
  <conditionalFormatting sqref="E520">
    <cfRule type="cellIs" dxfId="189" priority="221" operator="equal">
      <formula>1</formula>
    </cfRule>
    <cfRule type="cellIs" dxfId="188" priority="222" operator="equal">
      <formula>2</formula>
    </cfRule>
    <cfRule type="cellIs" dxfId="187" priority="223" operator="equal">
      <formula>3</formula>
    </cfRule>
    <cfRule type="cellIs" dxfId="186" priority="224" operator="equal">
      <formula>4</formula>
    </cfRule>
    <cfRule type="cellIs" dxfId="185" priority="225" operator="equal">
      <formula>5</formula>
    </cfRule>
    <cfRule type="cellIs" dxfId="184" priority="226" operator="equal">
      <formula>6</formula>
    </cfRule>
    <cfRule type="cellIs" dxfId="183" priority="227" operator="equal">
      <formula>7</formula>
    </cfRule>
    <cfRule type="cellIs" dxfId="182" priority="228" operator="equal">
      <formula>8</formula>
    </cfRule>
    <cfRule type="cellIs" dxfId="181" priority="229" operator="equal">
      <formula>9</formula>
    </cfRule>
    <cfRule type="colorScale" priority="230">
      <colorScale>
        <cfvo type="min"/>
        <cfvo type="percentile" val="50"/>
        <cfvo type="max"/>
        <color rgb="FF19ACD4"/>
        <color theme="0"/>
        <color rgb="FF751B46"/>
      </colorScale>
    </cfRule>
    <cfRule type="cellIs" dxfId="180" priority="231" operator="equal">
      <formula>9</formula>
    </cfRule>
  </conditionalFormatting>
  <conditionalFormatting sqref="D517:D518">
    <cfRule type="cellIs" dxfId="179" priority="210" operator="equal">
      <formula>1</formula>
    </cfRule>
    <cfRule type="cellIs" dxfId="178" priority="211" operator="equal">
      <formula>2</formula>
    </cfRule>
    <cfRule type="cellIs" dxfId="177" priority="212" operator="equal">
      <formula>3</formula>
    </cfRule>
    <cfRule type="cellIs" dxfId="176" priority="213" operator="equal">
      <formula>4</formula>
    </cfRule>
    <cfRule type="cellIs" dxfId="175" priority="214" operator="equal">
      <formula>5</formula>
    </cfRule>
    <cfRule type="cellIs" dxfId="174" priority="215" operator="equal">
      <formula>6</formula>
    </cfRule>
    <cfRule type="cellIs" dxfId="173" priority="216" operator="equal">
      <formula>7</formula>
    </cfRule>
    <cfRule type="cellIs" dxfId="172" priority="217" operator="equal">
      <formula>8</formula>
    </cfRule>
    <cfRule type="cellIs" dxfId="171" priority="218" operator="equal">
      <formula>9</formula>
    </cfRule>
    <cfRule type="colorScale" priority="219">
      <colorScale>
        <cfvo type="min"/>
        <cfvo type="percentile" val="50"/>
        <cfvo type="max"/>
        <color rgb="FF19ACD4"/>
        <color theme="0"/>
        <color rgb="FF751B46"/>
      </colorScale>
    </cfRule>
    <cfRule type="cellIs" dxfId="170" priority="220" operator="equal">
      <formula>9</formula>
    </cfRule>
  </conditionalFormatting>
  <conditionalFormatting sqref="G520">
    <cfRule type="cellIs" dxfId="169" priority="199" operator="equal">
      <formula>1</formula>
    </cfRule>
    <cfRule type="cellIs" dxfId="168" priority="200" operator="equal">
      <formula>2</formula>
    </cfRule>
    <cfRule type="cellIs" dxfId="167" priority="201" operator="equal">
      <formula>3</formula>
    </cfRule>
    <cfRule type="cellIs" dxfId="166" priority="202" operator="equal">
      <formula>4</formula>
    </cfRule>
    <cfRule type="cellIs" dxfId="165" priority="203" operator="equal">
      <formula>5</formula>
    </cfRule>
    <cfRule type="cellIs" dxfId="164" priority="204" operator="equal">
      <formula>6</formula>
    </cfRule>
    <cfRule type="cellIs" dxfId="163" priority="205" operator="equal">
      <formula>7</formula>
    </cfRule>
    <cfRule type="cellIs" dxfId="162" priority="206" operator="equal">
      <formula>8</formula>
    </cfRule>
    <cfRule type="cellIs" dxfId="161" priority="207" operator="equal">
      <formula>9</formula>
    </cfRule>
    <cfRule type="colorScale" priority="208">
      <colorScale>
        <cfvo type="min"/>
        <cfvo type="percentile" val="50"/>
        <cfvo type="max"/>
        <color rgb="FF19ACD4"/>
        <color theme="0"/>
        <color rgb="FF751B46"/>
      </colorScale>
    </cfRule>
    <cfRule type="cellIs" dxfId="160" priority="209" operator="equal">
      <formula>9</formula>
    </cfRule>
  </conditionalFormatting>
  <conditionalFormatting sqref="E530:E816">
    <cfRule type="cellIs" dxfId="159" priority="188" operator="equal">
      <formula>1</formula>
    </cfRule>
    <cfRule type="cellIs" dxfId="158" priority="189" operator="equal">
      <formula>2</formula>
    </cfRule>
    <cfRule type="cellIs" dxfId="157" priority="190" operator="equal">
      <formula>3</formula>
    </cfRule>
    <cfRule type="cellIs" dxfId="156" priority="191" operator="equal">
      <formula>4</formula>
    </cfRule>
    <cfRule type="cellIs" dxfId="155" priority="192" operator="equal">
      <formula>5</formula>
    </cfRule>
    <cfRule type="cellIs" dxfId="154" priority="193" operator="equal">
      <formula>6</formula>
    </cfRule>
    <cfRule type="cellIs" dxfId="153" priority="194" operator="equal">
      <formula>7</formula>
    </cfRule>
    <cfRule type="cellIs" dxfId="152" priority="195" operator="equal">
      <formula>8</formula>
    </cfRule>
    <cfRule type="cellIs" dxfId="151" priority="196" operator="equal">
      <formula>9</formula>
    </cfRule>
    <cfRule type="colorScale" priority="197">
      <colorScale>
        <cfvo type="min"/>
        <cfvo type="percentile" val="50"/>
        <cfvo type="max"/>
        <color rgb="FF19ACD4"/>
        <color theme="0"/>
        <color rgb="FF751B46"/>
      </colorScale>
    </cfRule>
    <cfRule type="cellIs" dxfId="150" priority="198" operator="equal">
      <formula>9</formula>
    </cfRule>
  </conditionalFormatting>
  <conditionalFormatting sqref="G817">
    <cfRule type="cellIs" dxfId="149" priority="177" operator="equal">
      <formula>1</formula>
    </cfRule>
    <cfRule type="cellIs" dxfId="148" priority="178" operator="equal">
      <formula>2</formula>
    </cfRule>
    <cfRule type="cellIs" dxfId="147" priority="179" operator="equal">
      <formula>3</formula>
    </cfRule>
    <cfRule type="cellIs" dxfId="146" priority="180" operator="equal">
      <formula>4</formula>
    </cfRule>
    <cfRule type="cellIs" dxfId="145" priority="181" operator="equal">
      <formula>5</formula>
    </cfRule>
    <cfRule type="cellIs" dxfId="144" priority="182" operator="equal">
      <formula>6</formula>
    </cfRule>
    <cfRule type="cellIs" dxfId="143" priority="183" operator="equal">
      <formula>7</formula>
    </cfRule>
    <cfRule type="cellIs" dxfId="142" priority="184" operator="equal">
      <formula>8</formula>
    </cfRule>
    <cfRule type="cellIs" dxfId="141" priority="185" operator="equal">
      <formula>9</formula>
    </cfRule>
    <cfRule type="colorScale" priority="186">
      <colorScale>
        <cfvo type="min"/>
        <cfvo type="percentile" val="50"/>
        <cfvo type="max"/>
        <color rgb="FF19ACD4"/>
        <color theme="0"/>
        <color rgb="FF751B46"/>
      </colorScale>
    </cfRule>
    <cfRule type="cellIs" dxfId="140" priority="187" operator="equal">
      <formula>9</formula>
    </cfRule>
  </conditionalFormatting>
  <conditionalFormatting sqref="E817">
    <cfRule type="cellIs" dxfId="139" priority="166" operator="equal">
      <formula>1</formula>
    </cfRule>
    <cfRule type="cellIs" dxfId="138" priority="167" operator="equal">
      <formula>2</formula>
    </cfRule>
    <cfRule type="cellIs" dxfId="137" priority="168" operator="equal">
      <formula>3</formula>
    </cfRule>
    <cfRule type="cellIs" dxfId="136" priority="169" operator="equal">
      <formula>4</formula>
    </cfRule>
    <cfRule type="cellIs" dxfId="135" priority="170" operator="equal">
      <formula>5</formula>
    </cfRule>
    <cfRule type="cellIs" dxfId="134" priority="171" operator="equal">
      <formula>6</formula>
    </cfRule>
    <cfRule type="cellIs" dxfId="133" priority="172" operator="equal">
      <formula>7</formula>
    </cfRule>
    <cfRule type="cellIs" dxfId="132" priority="173" operator="equal">
      <formula>8</formula>
    </cfRule>
    <cfRule type="cellIs" dxfId="131" priority="174" operator="equal">
      <formula>9</formula>
    </cfRule>
    <cfRule type="colorScale" priority="175">
      <colorScale>
        <cfvo type="min"/>
        <cfvo type="percentile" val="50"/>
        <cfvo type="max"/>
        <color rgb="FF19ACD4"/>
        <color theme="0"/>
        <color rgb="FF751B46"/>
      </colorScale>
    </cfRule>
    <cfRule type="cellIs" dxfId="130" priority="176" operator="equal">
      <formula>9</formula>
    </cfRule>
  </conditionalFormatting>
  <conditionalFormatting sqref="E825">
    <cfRule type="cellIs" dxfId="129" priority="155" operator="equal">
      <formula>1</formula>
    </cfRule>
    <cfRule type="cellIs" dxfId="128" priority="156" operator="equal">
      <formula>2</formula>
    </cfRule>
    <cfRule type="cellIs" dxfId="127" priority="157" operator="equal">
      <formula>3</formula>
    </cfRule>
    <cfRule type="cellIs" dxfId="126" priority="158" operator="equal">
      <formula>4</formula>
    </cfRule>
    <cfRule type="cellIs" dxfId="125" priority="159" operator="equal">
      <formula>5</formula>
    </cfRule>
    <cfRule type="cellIs" dxfId="124" priority="160" operator="equal">
      <formula>6</formula>
    </cfRule>
    <cfRule type="cellIs" dxfId="123" priority="161" operator="equal">
      <formula>7</formula>
    </cfRule>
    <cfRule type="cellIs" dxfId="122" priority="162" operator="equal">
      <formula>8</formula>
    </cfRule>
    <cfRule type="cellIs" dxfId="121" priority="163" operator="equal">
      <formula>9</formula>
    </cfRule>
    <cfRule type="colorScale" priority="164">
      <colorScale>
        <cfvo type="min"/>
        <cfvo type="percentile" val="50"/>
        <cfvo type="max"/>
        <color rgb="FF19ACD4"/>
        <color theme="0"/>
        <color rgb="FF751B46"/>
      </colorScale>
    </cfRule>
    <cfRule type="cellIs" dxfId="120" priority="165" operator="equal">
      <formula>9</formula>
    </cfRule>
  </conditionalFormatting>
  <conditionalFormatting sqref="D822:D823">
    <cfRule type="cellIs" dxfId="119" priority="144" operator="equal">
      <formula>1</formula>
    </cfRule>
    <cfRule type="cellIs" dxfId="118" priority="145" operator="equal">
      <formula>2</formula>
    </cfRule>
    <cfRule type="cellIs" dxfId="117" priority="146" operator="equal">
      <formula>3</formula>
    </cfRule>
    <cfRule type="cellIs" dxfId="116" priority="147" operator="equal">
      <formula>4</formula>
    </cfRule>
    <cfRule type="cellIs" dxfId="115" priority="148" operator="equal">
      <formula>5</formula>
    </cfRule>
    <cfRule type="cellIs" dxfId="114" priority="149" operator="equal">
      <formula>6</formula>
    </cfRule>
    <cfRule type="cellIs" dxfId="113" priority="150" operator="equal">
      <formula>7</formula>
    </cfRule>
    <cfRule type="cellIs" dxfId="112" priority="151" operator="equal">
      <formula>8</formula>
    </cfRule>
    <cfRule type="cellIs" dxfId="111" priority="152" operator="equal">
      <formula>9</formula>
    </cfRule>
    <cfRule type="colorScale" priority="153">
      <colorScale>
        <cfvo type="min"/>
        <cfvo type="percentile" val="50"/>
        <cfvo type="max"/>
        <color rgb="FF19ACD4"/>
        <color theme="0"/>
        <color rgb="FF751B46"/>
      </colorScale>
    </cfRule>
    <cfRule type="cellIs" dxfId="110" priority="154" operator="equal">
      <formula>9</formula>
    </cfRule>
  </conditionalFormatting>
  <conditionalFormatting sqref="G825">
    <cfRule type="cellIs" dxfId="109" priority="133" operator="equal">
      <formula>1</formula>
    </cfRule>
    <cfRule type="cellIs" dxfId="108" priority="134" operator="equal">
      <formula>2</formula>
    </cfRule>
    <cfRule type="cellIs" dxfId="107" priority="135" operator="equal">
      <formula>3</formula>
    </cfRule>
    <cfRule type="cellIs" dxfId="106" priority="136" operator="equal">
      <formula>4</formula>
    </cfRule>
    <cfRule type="cellIs" dxfId="105" priority="137" operator="equal">
      <formula>5</formula>
    </cfRule>
    <cfRule type="cellIs" dxfId="104" priority="138" operator="equal">
      <formula>6</formula>
    </cfRule>
    <cfRule type="cellIs" dxfId="103" priority="139" operator="equal">
      <formula>7</formula>
    </cfRule>
    <cfRule type="cellIs" dxfId="102" priority="140" operator="equal">
      <formula>8</formula>
    </cfRule>
    <cfRule type="cellIs" dxfId="101" priority="141" operator="equal">
      <formula>9</formula>
    </cfRule>
    <cfRule type="colorScale" priority="142">
      <colorScale>
        <cfvo type="min"/>
        <cfvo type="percentile" val="50"/>
        <cfvo type="max"/>
        <color rgb="FF19ACD4"/>
        <color theme="0"/>
        <color rgb="FF751B46"/>
      </colorScale>
    </cfRule>
    <cfRule type="cellIs" dxfId="100" priority="143" operator="equal">
      <formula>9</formula>
    </cfRule>
  </conditionalFormatting>
  <conditionalFormatting sqref="E826:E1115">
    <cfRule type="cellIs" dxfId="99" priority="122" operator="equal">
      <formula>1</formula>
    </cfRule>
    <cfRule type="cellIs" dxfId="98" priority="123" operator="equal">
      <formula>2</formula>
    </cfRule>
    <cfRule type="cellIs" dxfId="97" priority="124" operator="equal">
      <formula>3</formula>
    </cfRule>
    <cfRule type="cellIs" dxfId="96" priority="125" operator="equal">
      <formula>4</formula>
    </cfRule>
    <cfRule type="cellIs" dxfId="95" priority="126" operator="equal">
      <formula>5</formula>
    </cfRule>
    <cfRule type="cellIs" dxfId="94" priority="127" operator="equal">
      <formula>6</formula>
    </cfRule>
    <cfRule type="cellIs" dxfId="93" priority="128" operator="equal">
      <formula>7</formula>
    </cfRule>
    <cfRule type="cellIs" dxfId="92" priority="129" operator="equal">
      <formula>8</formula>
    </cfRule>
    <cfRule type="cellIs" dxfId="91" priority="130" operator="equal">
      <formula>9</formula>
    </cfRule>
    <cfRule type="colorScale" priority="131">
      <colorScale>
        <cfvo type="min"/>
        <cfvo type="percentile" val="50"/>
        <cfvo type="max"/>
        <color rgb="FF19ACD4"/>
        <color theme="0"/>
        <color rgb="FF751B46"/>
      </colorScale>
    </cfRule>
    <cfRule type="cellIs" dxfId="90" priority="132" operator="equal">
      <formula>9</formula>
    </cfRule>
  </conditionalFormatting>
  <conditionalFormatting sqref="E1123">
    <cfRule type="cellIs" dxfId="89" priority="111" operator="equal">
      <formula>1</formula>
    </cfRule>
    <cfRule type="cellIs" dxfId="88" priority="112" operator="equal">
      <formula>2</formula>
    </cfRule>
    <cfRule type="cellIs" dxfId="87" priority="113" operator="equal">
      <formula>3</formula>
    </cfRule>
    <cfRule type="cellIs" dxfId="86" priority="114" operator="equal">
      <formula>4</formula>
    </cfRule>
    <cfRule type="cellIs" dxfId="85" priority="115" operator="equal">
      <formula>5</formula>
    </cfRule>
    <cfRule type="cellIs" dxfId="84" priority="116" operator="equal">
      <formula>6</formula>
    </cfRule>
    <cfRule type="cellIs" dxfId="83" priority="117" operator="equal">
      <formula>7</formula>
    </cfRule>
    <cfRule type="cellIs" dxfId="82" priority="118" operator="equal">
      <formula>8</formula>
    </cfRule>
    <cfRule type="cellIs" dxfId="81" priority="119" operator="equal">
      <formula>9</formula>
    </cfRule>
    <cfRule type="colorScale" priority="120">
      <colorScale>
        <cfvo type="min"/>
        <cfvo type="percentile" val="50"/>
        <cfvo type="max"/>
        <color rgb="FF19ACD4"/>
        <color theme="0"/>
        <color rgb="FF751B46"/>
      </colorScale>
    </cfRule>
    <cfRule type="cellIs" dxfId="80" priority="121" operator="equal">
      <formula>9</formula>
    </cfRule>
  </conditionalFormatting>
  <conditionalFormatting sqref="D1120:D1121">
    <cfRule type="cellIs" dxfId="79" priority="100" operator="equal">
      <formula>1</formula>
    </cfRule>
    <cfRule type="cellIs" dxfId="78" priority="101" operator="equal">
      <formula>2</formula>
    </cfRule>
    <cfRule type="cellIs" dxfId="77" priority="102" operator="equal">
      <formula>3</formula>
    </cfRule>
    <cfRule type="cellIs" dxfId="76" priority="103" operator="equal">
      <formula>4</formula>
    </cfRule>
    <cfRule type="cellIs" dxfId="75" priority="104" operator="equal">
      <formula>5</formula>
    </cfRule>
    <cfRule type="cellIs" dxfId="74" priority="105" operator="equal">
      <formula>6</formula>
    </cfRule>
    <cfRule type="cellIs" dxfId="73" priority="106" operator="equal">
      <formula>7</formula>
    </cfRule>
    <cfRule type="cellIs" dxfId="72" priority="107" operator="equal">
      <formula>8</formula>
    </cfRule>
    <cfRule type="cellIs" dxfId="71" priority="108" operator="equal">
      <formula>9</formula>
    </cfRule>
    <cfRule type="colorScale" priority="109">
      <colorScale>
        <cfvo type="min"/>
        <cfvo type="percentile" val="50"/>
        <cfvo type="max"/>
        <color rgb="FF19ACD4"/>
        <color theme="0"/>
        <color rgb="FF751B46"/>
      </colorScale>
    </cfRule>
    <cfRule type="cellIs" dxfId="70" priority="110" operator="equal">
      <formula>9</formula>
    </cfRule>
  </conditionalFormatting>
  <conditionalFormatting sqref="G1123">
    <cfRule type="cellIs" dxfId="69" priority="89" operator="equal">
      <formula>1</formula>
    </cfRule>
    <cfRule type="cellIs" dxfId="68" priority="90" operator="equal">
      <formula>2</formula>
    </cfRule>
    <cfRule type="cellIs" dxfId="67" priority="91" operator="equal">
      <formula>3</formula>
    </cfRule>
    <cfRule type="cellIs" dxfId="66" priority="92" operator="equal">
      <formula>4</formula>
    </cfRule>
    <cfRule type="cellIs" dxfId="65" priority="93" operator="equal">
      <formula>5</formula>
    </cfRule>
    <cfRule type="cellIs" dxfId="64" priority="94" operator="equal">
      <formula>6</formula>
    </cfRule>
    <cfRule type="cellIs" dxfId="63" priority="95" operator="equal">
      <formula>7</formula>
    </cfRule>
    <cfRule type="cellIs" dxfId="62" priority="96" operator="equal">
      <formula>8</formula>
    </cfRule>
    <cfRule type="cellIs" dxfId="61" priority="97" operator="equal">
      <formula>9</formula>
    </cfRule>
    <cfRule type="colorScale" priority="98">
      <colorScale>
        <cfvo type="min"/>
        <cfvo type="percentile" val="50"/>
        <cfvo type="max"/>
        <color rgb="FF19ACD4"/>
        <color theme="0"/>
        <color rgb="FF751B46"/>
      </colorScale>
    </cfRule>
    <cfRule type="cellIs" dxfId="60" priority="99" operator="equal">
      <formula>9</formula>
    </cfRule>
  </conditionalFormatting>
  <conditionalFormatting sqref="E1427">
    <cfRule type="cellIs" dxfId="59" priority="78" operator="equal">
      <formula>1</formula>
    </cfRule>
    <cfRule type="cellIs" dxfId="58" priority="79" operator="equal">
      <formula>2</formula>
    </cfRule>
    <cfRule type="cellIs" dxfId="57" priority="80" operator="equal">
      <formula>3</formula>
    </cfRule>
    <cfRule type="cellIs" dxfId="56" priority="81" operator="equal">
      <formula>4</formula>
    </cfRule>
    <cfRule type="cellIs" dxfId="55" priority="82" operator="equal">
      <formula>5</formula>
    </cfRule>
    <cfRule type="cellIs" dxfId="54" priority="83" operator="equal">
      <formula>6</formula>
    </cfRule>
    <cfRule type="cellIs" dxfId="53" priority="84" operator="equal">
      <formula>7</formula>
    </cfRule>
    <cfRule type="cellIs" dxfId="52" priority="85" operator="equal">
      <formula>8</formula>
    </cfRule>
    <cfRule type="cellIs" dxfId="51" priority="86" operator="equal">
      <formula>9</formula>
    </cfRule>
    <cfRule type="colorScale" priority="87">
      <colorScale>
        <cfvo type="min"/>
        <cfvo type="percentile" val="50"/>
        <cfvo type="max"/>
        <color rgb="FF19ACD4"/>
        <color theme="0"/>
        <color rgb="FF751B46"/>
      </colorScale>
    </cfRule>
    <cfRule type="cellIs" dxfId="50" priority="88" operator="equal">
      <formula>9</formula>
    </cfRule>
  </conditionalFormatting>
  <conditionalFormatting sqref="D1424:D1425">
    <cfRule type="cellIs" dxfId="49" priority="67" operator="equal">
      <formula>1</formula>
    </cfRule>
    <cfRule type="cellIs" dxfId="48" priority="68" operator="equal">
      <formula>2</formula>
    </cfRule>
    <cfRule type="cellIs" dxfId="47" priority="69" operator="equal">
      <formula>3</formula>
    </cfRule>
    <cfRule type="cellIs" dxfId="46" priority="70" operator="equal">
      <formula>4</formula>
    </cfRule>
    <cfRule type="cellIs" dxfId="45" priority="71" operator="equal">
      <formula>5</formula>
    </cfRule>
    <cfRule type="cellIs" dxfId="44" priority="72" operator="equal">
      <formula>6</formula>
    </cfRule>
    <cfRule type="cellIs" dxfId="43" priority="73" operator="equal">
      <formula>7</formula>
    </cfRule>
    <cfRule type="cellIs" dxfId="42" priority="74" operator="equal">
      <formula>8</formula>
    </cfRule>
    <cfRule type="cellIs" dxfId="41" priority="75" operator="equal">
      <formula>9</formula>
    </cfRule>
    <cfRule type="colorScale" priority="76">
      <colorScale>
        <cfvo type="min"/>
        <cfvo type="percentile" val="50"/>
        <cfvo type="max"/>
        <color rgb="FF19ACD4"/>
        <color theme="0"/>
        <color rgb="FF751B46"/>
      </colorScale>
    </cfRule>
    <cfRule type="cellIs" dxfId="40" priority="77" operator="equal">
      <formula>9</formula>
    </cfRule>
  </conditionalFormatting>
  <conditionalFormatting sqref="G1427">
    <cfRule type="cellIs" dxfId="39" priority="56" operator="equal">
      <formula>1</formula>
    </cfRule>
    <cfRule type="cellIs" dxfId="38" priority="57" operator="equal">
      <formula>2</formula>
    </cfRule>
    <cfRule type="cellIs" dxfId="37" priority="58" operator="equal">
      <formula>3</formula>
    </cfRule>
    <cfRule type="cellIs" dxfId="36" priority="59" operator="equal">
      <formula>4</formula>
    </cfRule>
    <cfRule type="cellIs" dxfId="35" priority="60" operator="equal">
      <formula>5</formula>
    </cfRule>
    <cfRule type="cellIs" dxfId="34" priority="61" operator="equal">
      <formula>6</formula>
    </cfRule>
    <cfRule type="cellIs" dxfId="33" priority="62" operator="equal">
      <formula>7</formula>
    </cfRule>
    <cfRule type="cellIs" dxfId="32" priority="63" operator="equal">
      <formula>8</formula>
    </cfRule>
    <cfRule type="cellIs" dxfId="31" priority="64" operator="equal">
      <formula>9</formula>
    </cfRule>
    <cfRule type="colorScale" priority="65">
      <colorScale>
        <cfvo type="min"/>
        <cfvo type="percentile" val="50"/>
        <cfvo type="max"/>
        <color rgb="FF19ACD4"/>
        <color theme="0"/>
        <color rgb="FF751B46"/>
      </colorScale>
    </cfRule>
    <cfRule type="cellIs" dxfId="30" priority="66" operator="equal">
      <formula>9</formula>
    </cfRule>
  </conditionalFormatting>
  <conditionalFormatting sqref="E1730">
    <cfRule type="cellIs" dxfId="29" priority="45" operator="equal">
      <formula>1</formula>
    </cfRule>
    <cfRule type="cellIs" dxfId="28" priority="46" operator="equal">
      <formula>2</formula>
    </cfRule>
    <cfRule type="cellIs" dxfId="27" priority="47" operator="equal">
      <formula>3</formula>
    </cfRule>
    <cfRule type="cellIs" dxfId="26" priority="48" operator="equal">
      <formula>4</formula>
    </cfRule>
    <cfRule type="cellIs" dxfId="25" priority="49" operator="equal">
      <formula>5</formula>
    </cfRule>
    <cfRule type="cellIs" dxfId="24" priority="50" operator="equal">
      <formula>6</formula>
    </cfRule>
    <cfRule type="cellIs" dxfId="23" priority="51" operator="equal">
      <formula>7</formula>
    </cfRule>
    <cfRule type="cellIs" dxfId="22" priority="52" operator="equal">
      <formula>8</formula>
    </cfRule>
    <cfRule type="cellIs" dxfId="21" priority="53" operator="equal">
      <formula>9</formula>
    </cfRule>
    <cfRule type="colorScale" priority="54">
      <colorScale>
        <cfvo type="min"/>
        <cfvo type="percentile" val="50"/>
        <cfvo type="max"/>
        <color rgb="FF19ACD4"/>
        <color theme="0"/>
        <color rgb="FF751B46"/>
      </colorScale>
    </cfRule>
    <cfRule type="cellIs" dxfId="20" priority="55" operator="equal">
      <formula>9</formula>
    </cfRule>
  </conditionalFormatting>
  <conditionalFormatting sqref="D1727:D1728">
    <cfRule type="cellIs" dxfId="19" priority="34" operator="equal">
      <formula>1</formula>
    </cfRule>
    <cfRule type="cellIs" dxfId="18" priority="35" operator="equal">
      <formula>2</formula>
    </cfRule>
    <cfRule type="cellIs" dxfId="17" priority="36" operator="equal">
      <formula>3</formula>
    </cfRule>
    <cfRule type="cellIs" dxfId="16" priority="37" operator="equal">
      <formula>4</formula>
    </cfRule>
    <cfRule type="cellIs" dxfId="15" priority="38" operator="equal">
      <formula>5</formula>
    </cfRule>
    <cfRule type="cellIs" dxfId="14" priority="39" operator="equal">
      <formula>6</formula>
    </cfRule>
    <cfRule type="cellIs" dxfId="13" priority="40" operator="equal">
      <formula>7</formula>
    </cfRule>
    <cfRule type="cellIs" dxfId="12" priority="41" operator="equal">
      <formula>8</formula>
    </cfRule>
    <cfRule type="cellIs" dxfId="11" priority="42" operator="equal">
      <formula>9</formula>
    </cfRule>
    <cfRule type="colorScale" priority="43">
      <colorScale>
        <cfvo type="min"/>
        <cfvo type="percentile" val="50"/>
        <cfvo type="max"/>
        <color rgb="FF19ACD4"/>
        <color theme="0"/>
        <color rgb="FF751B46"/>
      </colorScale>
    </cfRule>
    <cfRule type="cellIs" dxfId="10" priority="44" operator="equal">
      <formula>9</formula>
    </cfRule>
  </conditionalFormatting>
  <conditionalFormatting sqref="G1730">
    <cfRule type="cellIs" dxfId="9" priority="23" operator="equal">
      <formula>1</formula>
    </cfRule>
    <cfRule type="cellIs" dxfId="8" priority="24" operator="equal">
      <formula>2</formula>
    </cfRule>
    <cfRule type="cellIs" dxfId="7" priority="25" operator="equal">
      <formula>3</formula>
    </cfRule>
    <cfRule type="cellIs" dxfId="6" priority="26" operator="equal">
      <formula>4</formula>
    </cfRule>
    <cfRule type="cellIs" dxfId="5" priority="27" operator="equal">
      <formula>5</formula>
    </cfRule>
    <cfRule type="cellIs" dxfId="4" priority="28" operator="equal">
      <formula>6</formula>
    </cfRule>
    <cfRule type="cellIs" dxfId="3" priority="29" operator="equal">
      <formula>7</formula>
    </cfRule>
    <cfRule type="cellIs" dxfId="2" priority="30" operator="equal">
      <formula>8</formula>
    </cfRule>
    <cfRule type="cellIs" dxfId="1" priority="31" operator="equal">
      <formula>9</formula>
    </cfRule>
    <cfRule type="colorScale" priority="32">
      <colorScale>
        <cfvo type="min"/>
        <cfvo type="percentile" val="50"/>
        <cfvo type="max"/>
        <color rgb="FF19ACD4"/>
        <color theme="0"/>
        <color rgb="FF751B46"/>
      </colorScale>
    </cfRule>
    <cfRule type="cellIs" dxfId="0" priority="33" operator="equal">
      <formula>9</formula>
    </cfRule>
  </conditionalFormatting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Tables S1</vt:lpstr>
      <vt:lpstr>Tables S2</vt:lpstr>
      <vt:lpstr>Table S3</vt:lpstr>
      <vt:lpstr>Table S4</vt:lpstr>
      <vt:lpstr>Table S5</vt:lpstr>
      <vt:lpstr>Tables S6, S7 &amp; S8</vt:lpstr>
      <vt:lpstr>Table S9</vt:lpstr>
      <vt:lpstr>Table S10</vt:lpstr>
      <vt:lpstr>Table S11</vt:lpstr>
      <vt:lpstr>Table S12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atefe arabi</dc:creator>
  <cp:lastModifiedBy>MoRe</cp:lastModifiedBy>
  <dcterms:created xsi:type="dcterms:W3CDTF">2022-02-15T14:38:22Z</dcterms:created>
  <dcterms:modified xsi:type="dcterms:W3CDTF">2022-08-06T14:37:23Z</dcterms:modified>
</cp:coreProperties>
</file>