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BF987A0C-A345-2B40-B5D8-2F8188F523E0}" xr6:coauthVersionLast="47" xr6:coauthVersionMax="47" xr10:uidLastSave="{00000000-0000-0000-0000-000000000000}"/>
  <bookViews>
    <workbookView xWindow="3680" yWindow="580" windowWidth="25600" windowHeight="14040" xr2:uid="{00000000-000D-0000-FFFF-FFFF00000000}"/>
  </bookViews>
  <sheets>
    <sheet name="Sheet1" sheetId="1" r:id="rId1"/>
    <sheet name="化疗" sheetId="11" r:id="rId2"/>
    <sheet name="无血管异常" sheetId="10" r:id="rId3"/>
    <sheet name="动静脉瘘" sheetId="8" r:id="rId4"/>
    <sheet name="pstt" sheetId="7" r:id="rId5"/>
    <sheet name="手术史" sheetId="2" r:id="rId6"/>
    <sheet name="妊娠残留" sheetId="9" r:id="rId7"/>
    <sheet name="介入" sheetId="3" r:id="rId8"/>
    <sheet name="统计表格" sheetId="12" r:id="rId9"/>
    <sheet name="英文" sheetId="13" r:id="rId10"/>
  </sheets>
  <definedNames>
    <definedName name="_xlnm._FilterDatabase" localSheetId="0" hidden="1">Sheet1!$A$1:$AI$46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<sst xmlns="http://schemas.openxmlformats.org/spreadsheetml/2006/main" count="1691" uniqueCount="471">
  <si>
    <t>MRI ID</t>
  </si>
  <si>
    <t>Age</t>
  </si>
  <si>
    <t>Lesion Maximumdiameter</t>
  </si>
  <si>
    <t>MRI reading</t>
  </si>
  <si>
    <t>feeding artery</t>
  </si>
  <si>
    <t>draining vein</t>
  </si>
  <si>
    <t>nidus</t>
  </si>
  <si>
    <t>lung nodule</t>
  </si>
  <si>
    <t>clinical</t>
  </si>
  <si>
    <t>pathological diagnosis</t>
  </si>
  <si>
    <t>HCG before treatment</t>
  </si>
  <si>
    <t>HCG after tratment</t>
  </si>
  <si>
    <t>Figoscore</t>
  </si>
  <si>
    <t>MRA</t>
  </si>
  <si>
    <t>MRIscantime</t>
  </si>
  <si>
    <t>Figo分期</t>
    <phoneticPr fontId="1" type="noConversion"/>
  </si>
  <si>
    <t>绒癌可能</t>
    <phoneticPr fontId="2" type="noConversion"/>
  </si>
  <si>
    <t>足月产后GTN</t>
  </si>
  <si>
    <t>绒癌</t>
    <phoneticPr fontId="2" type="noConversion"/>
  </si>
  <si>
    <t>葡萄胎后GTN</t>
  </si>
  <si>
    <t>其他GTN</t>
    <phoneticPr fontId="2" type="noConversion"/>
  </si>
  <si>
    <t>葡萄胎后GTN</t>
    <phoneticPr fontId="2" type="noConversion"/>
  </si>
  <si>
    <t>侵葡</t>
    <phoneticPr fontId="2" type="noConversion"/>
  </si>
  <si>
    <t>侵葡</t>
  </si>
  <si>
    <t>&gt;200000</t>
    <phoneticPr fontId="2" type="noConversion"/>
  </si>
  <si>
    <t>IV</t>
  </si>
  <si>
    <t>III</t>
  </si>
  <si>
    <t>II</t>
  </si>
  <si>
    <t>I</t>
  </si>
  <si>
    <t>右侧子宫动脉</t>
    <phoneticPr fontId="1" type="noConversion"/>
  </si>
  <si>
    <t>右侧髂内静脉</t>
    <phoneticPr fontId="1" type="noConversion"/>
  </si>
  <si>
    <t>阴道顶</t>
    <phoneticPr fontId="1" type="noConversion"/>
  </si>
  <si>
    <t>AVF</t>
    <phoneticPr fontId="1" type="noConversion"/>
  </si>
  <si>
    <t>滋养动脉直径</t>
    <phoneticPr fontId="1" type="noConversion"/>
  </si>
  <si>
    <t>引流静脉直径</t>
    <phoneticPr fontId="1" type="noConversion"/>
  </si>
  <si>
    <t>最大的位于宫底，两个位于阴道</t>
    <phoneticPr fontId="1" type="noConversion"/>
  </si>
  <si>
    <t>双侧子宫动脉和外阴动脉</t>
    <phoneticPr fontId="1" type="noConversion"/>
  </si>
  <si>
    <t>双侧卵巢静脉</t>
    <phoneticPr fontId="1" type="noConversion"/>
  </si>
  <si>
    <t>两个位于子宫，一个位于左侧附件区</t>
    <phoneticPr fontId="1" type="noConversion"/>
  </si>
  <si>
    <t>双侧子宫动脉</t>
    <phoneticPr fontId="1" type="noConversion"/>
  </si>
  <si>
    <t>双侧卵巢静脉（左侧为主）</t>
    <phoneticPr fontId="1" type="noConversion"/>
  </si>
  <si>
    <t>左侧子宫动脉</t>
    <phoneticPr fontId="1" type="noConversion"/>
  </si>
  <si>
    <t>右侧子宫静脉</t>
    <phoneticPr fontId="1" type="noConversion"/>
  </si>
  <si>
    <t>子宫后壁</t>
    <phoneticPr fontId="1" type="noConversion"/>
  </si>
  <si>
    <t>右侧宫角</t>
    <phoneticPr fontId="1" type="noConversion"/>
  </si>
  <si>
    <t>AVM</t>
    <phoneticPr fontId="1" type="noConversion"/>
  </si>
  <si>
    <t>?</t>
    <phoneticPr fontId="1" type="noConversion"/>
  </si>
  <si>
    <t>左侧卵巢静脉</t>
    <phoneticPr fontId="1" type="noConversion"/>
  </si>
  <si>
    <t>宫底</t>
    <phoneticPr fontId="1" type="noConversion"/>
  </si>
  <si>
    <t>？</t>
    <phoneticPr fontId="1" type="noConversion"/>
  </si>
  <si>
    <t>宫腔</t>
    <phoneticPr fontId="1" type="noConversion"/>
  </si>
  <si>
    <t>0.38（左）0.47（右侧）</t>
    <phoneticPr fontId="1" type="noConversion"/>
  </si>
  <si>
    <t>无</t>
    <phoneticPr fontId="1" type="noConversion"/>
  </si>
  <si>
    <t>1.47（左）0.52（右）</t>
    <phoneticPr fontId="1" type="noConversion"/>
  </si>
  <si>
    <t>右侧附件区</t>
    <phoneticPr fontId="1" type="noConversion"/>
  </si>
  <si>
    <t>右侧卵巢静脉</t>
    <phoneticPr fontId="1" type="noConversion"/>
  </si>
  <si>
    <t>左侧宫角</t>
    <phoneticPr fontId="1" type="noConversion"/>
  </si>
  <si>
    <t>左侧子宫静脉、右侧卵巢静脉</t>
    <phoneticPr fontId="1" type="noConversion"/>
  </si>
  <si>
    <t>2016.03.21</t>
    <phoneticPr fontId="2" type="noConversion"/>
  </si>
  <si>
    <t>14.09（03-19）</t>
    <phoneticPr fontId="2" type="noConversion"/>
  </si>
  <si>
    <t>11.81（03-22）,4.23(04-05),1.64(05-23),1.94(08-26),0.88(09-26),0.87(11-30)</t>
    <phoneticPr fontId="2" type="noConversion"/>
  </si>
  <si>
    <t>腹腔镜下全子宫+双附件切除术</t>
    <phoneticPr fontId="2" type="noConversion"/>
  </si>
  <si>
    <t>妊娠滋养细胞疾病（I：6）</t>
    <phoneticPr fontId="2" type="noConversion"/>
  </si>
  <si>
    <t>2016.03.23</t>
    <phoneticPr fontId="2" type="noConversion"/>
  </si>
  <si>
    <t>0.46（03-09）</t>
    <phoneticPr fontId="2" type="noConversion"/>
  </si>
  <si>
    <t>/</t>
    <phoneticPr fontId="2" type="noConversion"/>
  </si>
  <si>
    <t>腹腔镜下全子宫切除+肠壁部分病灶切除术+广泛肠粘连分解术</t>
    <phoneticPr fontId="2" type="noConversion"/>
  </si>
  <si>
    <t>PSTT</t>
    <phoneticPr fontId="2" type="noConversion"/>
  </si>
  <si>
    <t>2016.05.11</t>
    <phoneticPr fontId="2" type="noConversion"/>
  </si>
  <si>
    <t>59.95（05-11）</t>
    <phoneticPr fontId="2" type="noConversion"/>
  </si>
  <si>
    <t>20.47（05-12），2.61（05-17），4.1（05-31），1.43（06-15），0.34（07-12）</t>
    <phoneticPr fontId="2" type="noConversion"/>
  </si>
  <si>
    <t>腹腔镜下左侧宫角切除+左输卵管切除术</t>
    <phoneticPr fontId="2" type="noConversion"/>
  </si>
  <si>
    <t>妊娠滋养细胞疾病（I：7）</t>
    <phoneticPr fontId="2" type="noConversion"/>
  </si>
  <si>
    <t>2016.08.25</t>
    <phoneticPr fontId="2" type="noConversion"/>
  </si>
  <si>
    <t>15.2（08-25）</t>
    <phoneticPr fontId="2" type="noConversion"/>
  </si>
  <si>
    <t>3.39（08-26），0.83（09-05），0.75（09-19），0.27（10-24），0.1（04-25）</t>
    <phoneticPr fontId="2" type="noConversion"/>
  </si>
  <si>
    <t>腹腔镜下全子宫+双输卵管切除术</t>
    <phoneticPr fontId="2" type="noConversion"/>
  </si>
  <si>
    <t>妊娠滋养细胞肿瘤（III：5）</t>
    <phoneticPr fontId="2" type="noConversion"/>
  </si>
  <si>
    <t>2018.01.02</t>
    <phoneticPr fontId="2" type="noConversion"/>
  </si>
  <si>
    <t>腹腔镜子宫病灶切除术</t>
    <phoneticPr fontId="2" type="noConversion"/>
  </si>
  <si>
    <t>残留？GTN？</t>
    <phoneticPr fontId="2" type="noConversion"/>
  </si>
  <si>
    <t>2018.07.09</t>
    <phoneticPr fontId="2" type="noConversion"/>
  </si>
  <si>
    <t>6542（07-07）</t>
    <phoneticPr fontId="2" type="noConversion"/>
  </si>
  <si>
    <t>5905（07-10），17.18（07-23），8.42（07-30），5.35（08-06），4.26（08-16），2.98（08-27），2.99（09-10），3.08（09-25），2.61（10-30）</t>
    <phoneticPr fontId="2" type="noConversion"/>
  </si>
  <si>
    <t>腹腔镜下全子宫切除+双侧附件切除术</t>
  </si>
  <si>
    <t>侵袭性葡萄胎（III：9）</t>
    <phoneticPr fontId="2" type="noConversion"/>
  </si>
  <si>
    <t>2018.08.20</t>
    <phoneticPr fontId="2" type="noConversion"/>
  </si>
  <si>
    <t>2.5（08-20）</t>
    <phoneticPr fontId="2" type="noConversion"/>
  </si>
  <si>
    <t>1.52（08-21），1.24（08-31）</t>
    <phoneticPr fontId="2" type="noConversion"/>
  </si>
  <si>
    <t>腹腔镜下剖宫产切口病灶切除术</t>
  </si>
  <si>
    <t>妊娠滋养细胞肿瘤（I：5）</t>
  </si>
  <si>
    <t>39.36（08-15）</t>
    <phoneticPr fontId="2" type="noConversion"/>
  </si>
  <si>
    <t>16.61（08-21），6.89（09-01）5.01（09-06），5.60（09-11），4.03（09-15），2.82（10-08），1.89（11-01）</t>
    <phoneticPr fontId="2" type="noConversion"/>
  </si>
  <si>
    <t>腹腔镜下全子宫切除+双输卵管切除术</t>
  </si>
  <si>
    <t>侵袭性葡萄胎（III：6）</t>
  </si>
  <si>
    <t>2018.09.03</t>
    <phoneticPr fontId="2" type="noConversion"/>
  </si>
  <si>
    <t>160.13（08-31）</t>
    <phoneticPr fontId="2" type="noConversion"/>
  </si>
  <si>
    <t>82.20（09-04），5.40（09-13），1.74（09-18），1.37（10-08），1.12（10-22）</t>
    <phoneticPr fontId="2" type="noConversion"/>
  </si>
  <si>
    <t>腹腔镜下子宫肌层病灶切除术</t>
  </si>
  <si>
    <t>胎盘部位滋养细胞肿瘤I期</t>
  </si>
  <si>
    <t>2018.04.19</t>
    <phoneticPr fontId="2" type="noConversion"/>
  </si>
  <si>
    <t>202.16（04-16）</t>
    <phoneticPr fontId="2" type="noConversion"/>
  </si>
  <si>
    <t>77.75（04-20），51.45（04-24），20.71（05-08），16.38（05-21），11.67（06-06），9.59(06-20),7.34(07-04),4.52(07-23),2.73(08-07),2.41(08-17),1.29(09-14),1.01(10-24)</t>
    <phoneticPr fontId="2" type="noConversion"/>
  </si>
  <si>
    <t>膀胱尿道镜检查+经腹全子宫及双输卵管切除+膀胱颈左前肿块切除术</t>
  </si>
  <si>
    <t>胎盘部位滋养细胞肿瘤III期</t>
  </si>
  <si>
    <t>2017.08.23</t>
    <phoneticPr fontId="2" type="noConversion"/>
  </si>
  <si>
    <t>539.49（08-15）</t>
    <phoneticPr fontId="2" type="noConversion"/>
  </si>
  <si>
    <t>58.12（08-24），4.19（09-01），3.47（09-18），2.39（10-06），1.52（11-07），0.48（01-26），0.39（08-16），2.01（09-07），＜5（09-14），0.29（10-10），0.1（10-31）</t>
    <phoneticPr fontId="2" type="noConversion"/>
  </si>
  <si>
    <t>开腹右侧阔韧带病灶切除+右侧输卵管系膜囊肿剥除术</t>
  </si>
  <si>
    <t>妊娠滋养细胞肿瘤（III:8)</t>
  </si>
  <si>
    <t>住院号</t>
    <phoneticPr fontId="2" type="noConversion"/>
  </si>
  <si>
    <t>术前HCG</t>
    <phoneticPr fontId="2" type="noConversion"/>
  </si>
  <si>
    <t>术后HCG</t>
    <phoneticPr fontId="2" type="noConversion"/>
  </si>
  <si>
    <t>手术方式</t>
    <phoneticPr fontId="2" type="noConversion"/>
  </si>
  <si>
    <t>诊断</t>
    <phoneticPr fontId="2" type="noConversion"/>
  </si>
  <si>
    <t>手术时间</t>
    <phoneticPr fontId="1" type="noConversion"/>
  </si>
  <si>
    <t>0.22（左）0.22（右）</t>
    <phoneticPr fontId="1" type="noConversion"/>
  </si>
  <si>
    <t>1.04（左）0.49（右）</t>
    <phoneticPr fontId="1" type="noConversion"/>
  </si>
  <si>
    <t>子宫前壁</t>
    <phoneticPr fontId="1" type="noConversion"/>
  </si>
  <si>
    <t>0.67（左）0.39（右）</t>
    <phoneticPr fontId="1" type="noConversion"/>
  </si>
  <si>
    <t>未见</t>
    <phoneticPr fontId="1" type="noConversion"/>
  </si>
  <si>
    <t>双侧子宫静脉</t>
    <phoneticPr fontId="1" type="noConversion"/>
  </si>
  <si>
    <t>0.88（左）0.49（右）</t>
    <phoneticPr fontId="1" type="noConversion"/>
  </si>
  <si>
    <t>双侧子宫动脉、左侧外阴动脉</t>
    <phoneticPr fontId="1" type="noConversion"/>
  </si>
  <si>
    <t>双侧卵巢静脉，左侧外阴静脉</t>
    <phoneticPr fontId="1" type="noConversion"/>
  </si>
  <si>
    <t>EMA-CO</t>
    <phoneticPr fontId="1" type="noConversion"/>
  </si>
  <si>
    <t>KSM单药</t>
  </si>
  <si>
    <t>MTX单药</t>
    <phoneticPr fontId="1" type="noConversion"/>
  </si>
  <si>
    <t>5FU+KSM</t>
  </si>
  <si>
    <t>5先</t>
    <phoneticPr fontId="1" type="noConversion"/>
  </si>
  <si>
    <t>介入时间</t>
    <rPh sb="0" eb="1">
      <t>jian cha shi jian</t>
    </rPh>
    <phoneticPr fontId="2" type="noConversion"/>
  </si>
  <si>
    <t>介入影像号</t>
    <phoneticPr fontId="2" type="noConversion"/>
  </si>
  <si>
    <t>MR时间</t>
    <phoneticPr fontId="2" type="noConversion"/>
  </si>
  <si>
    <t>MR复查时间</t>
    <phoneticPr fontId="2" type="noConversion"/>
  </si>
  <si>
    <t>MR影像号</t>
    <phoneticPr fontId="2" type="noConversion"/>
  </si>
  <si>
    <t>住院号</t>
    <rPh sb="0" eb="1">
      <t>zhu yuan hao</t>
    </rPh>
    <phoneticPr fontId="2" type="noConversion"/>
  </si>
  <si>
    <t>年龄</t>
    <rPh sb="0" eb="1">
      <t>nian ling</t>
    </rPh>
    <phoneticPr fontId="2" type="noConversion"/>
  </si>
  <si>
    <t>临床诊断</t>
    <rPh sb="0" eb="1">
      <t>lin chuang</t>
    </rPh>
    <rPh sb="2" eb="3">
      <t>zhen duan</t>
    </rPh>
    <phoneticPr fontId="2" type="noConversion"/>
  </si>
  <si>
    <t>病史</t>
    <rPh sb="0" eb="1">
      <t>bing shi</t>
    </rPh>
    <phoneticPr fontId="2" type="noConversion"/>
  </si>
  <si>
    <t>微导管</t>
    <rPh sb="0" eb="1">
      <t>wei</t>
    </rPh>
    <phoneticPr fontId="2" type="noConversion"/>
  </si>
  <si>
    <t>猪尾导管</t>
    <phoneticPr fontId="2" type="noConversion"/>
  </si>
  <si>
    <t>MTX</t>
    <phoneticPr fontId="2" type="noConversion"/>
  </si>
  <si>
    <t>微球700-100</t>
    <rPh sb="0" eb="1">
      <t>wei qiu</t>
    </rPh>
    <phoneticPr fontId="2" type="noConversion"/>
  </si>
  <si>
    <t>微球500-700</t>
    <rPh sb="0" eb="1">
      <t>wei qiu</t>
    </rPh>
    <phoneticPr fontId="2" type="noConversion"/>
  </si>
  <si>
    <t>明胶海绵颗粒710-1000</t>
    <rPh sb="0" eb="1">
      <t>ming jiao hai mian</t>
    </rPh>
    <rPh sb="4" eb="5">
      <t>ke li</t>
    </rPh>
    <phoneticPr fontId="2" type="noConversion"/>
  </si>
  <si>
    <t>560-700</t>
    <phoneticPr fontId="2" type="noConversion"/>
  </si>
  <si>
    <t>明胶海绵条</t>
    <rPh sb="0" eb="1">
      <t>ming jiao hai mian</t>
    </rPh>
    <rPh sb="4" eb="5">
      <t>tiao</t>
    </rPh>
    <phoneticPr fontId="2" type="noConversion"/>
  </si>
  <si>
    <t>PVA300</t>
    <phoneticPr fontId="2" type="noConversion"/>
  </si>
  <si>
    <t>PVA500</t>
    <phoneticPr fontId="2" type="noConversion"/>
  </si>
  <si>
    <t>GTN</t>
    <phoneticPr fontId="2" type="noConversion"/>
  </si>
  <si>
    <t>2次化疗后，阴道流血半天</t>
    <rPh sb="1" eb="2">
      <t>ci</t>
    </rPh>
    <rPh sb="2" eb="3">
      <t>hua liao hou</t>
    </rPh>
    <rPh sb="6" eb="7">
      <t>yin dao</t>
    </rPh>
    <rPh sb="8" eb="9">
      <t>liu xue</t>
    </rPh>
    <rPh sb="10" eb="11">
      <t>ban tian</t>
    </rPh>
    <phoneticPr fontId="2" type="noConversion"/>
  </si>
  <si>
    <t>GTN6次化疗后，阴道流血1天，重度贫血</t>
    <rPh sb="4" eb="5">
      <t>ci</t>
    </rPh>
    <rPh sb="5" eb="6">
      <t>hua liao hou</t>
    </rPh>
    <rPh sb="9" eb="10">
      <t>yin dao</t>
    </rPh>
    <rPh sb="11" eb="12">
      <t>liu xue</t>
    </rPh>
    <rPh sb="14" eb="15">
      <t>tian</t>
    </rPh>
    <rPh sb="16" eb="17">
      <t>zhong du pin xue</t>
    </rPh>
    <phoneticPr fontId="2" type="noConversion"/>
  </si>
  <si>
    <t>3次化疗后</t>
    <rPh sb="1" eb="2">
      <t>ci</t>
    </rPh>
    <rPh sb="2" eb="3">
      <t>hua liao</t>
    </rPh>
    <rPh sb="4" eb="5">
      <t>hou</t>
    </rPh>
    <phoneticPr fontId="2" type="noConversion"/>
  </si>
  <si>
    <t>9次化疗后，hcg升高2月</t>
    <rPh sb="1" eb="2">
      <t>ci</t>
    </rPh>
    <rPh sb="2" eb="3">
      <t>hua liao hou</t>
    </rPh>
    <rPh sb="9" eb="10">
      <t>sheng gao</t>
    </rPh>
    <rPh sb="12" eb="13">
      <t>yue</t>
    </rPh>
    <phoneticPr fontId="2" type="noConversion"/>
  </si>
  <si>
    <t>08年6月葡萄胎，15年11月阴道出血，15年12月GTN，阴道出血</t>
    <rPh sb="2" eb="3">
      <t>nian</t>
    </rPh>
    <rPh sb="4" eb="5">
      <t>yue</t>
    </rPh>
    <rPh sb="5" eb="6">
      <t>pu tao tai</t>
    </rPh>
    <rPh sb="11" eb="12">
      <t>nian</t>
    </rPh>
    <rPh sb="14" eb="15">
      <t>yue</t>
    </rPh>
    <rPh sb="15" eb="16">
      <t>yin dao chu xue</t>
    </rPh>
    <rPh sb="22" eb="23">
      <t>nian</t>
    </rPh>
    <rPh sb="25" eb="26">
      <t>yue</t>
    </rPh>
    <rPh sb="30" eb="31">
      <t>yin dao</t>
    </rPh>
    <rPh sb="32" eb="33">
      <t>chu xue</t>
    </rPh>
    <phoneticPr fontId="2" type="noConversion"/>
  </si>
  <si>
    <t xml:space="preserve"> y00140906</t>
    <phoneticPr fontId="2" type="noConversion"/>
  </si>
  <si>
    <t>PSTT</t>
    <phoneticPr fontId="1" type="noConversion"/>
  </si>
  <si>
    <t>侵葡</t>
    <phoneticPr fontId="1" type="noConversion"/>
  </si>
  <si>
    <t>EMA-EP*7</t>
    <phoneticPr fontId="1" type="noConversion"/>
  </si>
  <si>
    <t>绒癌</t>
    <phoneticPr fontId="1" type="noConversion"/>
  </si>
  <si>
    <t>I</t>
    <phoneticPr fontId="1" type="noConversion"/>
  </si>
  <si>
    <t>4.68mm（R）3.96（L）</t>
    <phoneticPr fontId="1" type="noConversion"/>
  </si>
  <si>
    <t>23.78（R）</t>
  </si>
  <si>
    <t>12.56（ROV）5.79(LOV)</t>
    <phoneticPr fontId="1" type="noConversion"/>
  </si>
  <si>
    <t>2.43(ROA)2.86(LOA)5.27(RUA)</t>
    <phoneticPr fontId="1" type="noConversion"/>
  </si>
  <si>
    <t>双侧卵巢动脉右侧子宫动脉</t>
    <phoneticPr fontId="1" type="noConversion"/>
  </si>
  <si>
    <t>右侧（静脉湖形成26.29）</t>
    <phoneticPr fontId="1" type="noConversion"/>
  </si>
  <si>
    <t>7.9（左侧）8.5（右侧）</t>
    <phoneticPr fontId="1" type="noConversion"/>
  </si>
  <si>
    <t>3.8（左）4.7（右侧）</t>
    <phoneticPr fontId="1" type="noConversion"/>
  </si>
  <si>
    <t>2.3（左）4.2（右）</t>
    <phoneticPr fontId="1" type="noConversion"/>
  </si>
  <si>
    <t>4.9（左）2.3（右）</t>
    <phoneticPr fontId="1" type="noConversion"/>
  </si>
  <si>
    <t>2.4（左）2.4（右）</t>
    <phoneticPr fontId="1" type="noConversion"/>
  </si>
  <si>
    <t>2.4（左）1.1（右）</t>
    <phoneticPr fontId="1" type="noConversion"/>
  </si>
  <si>
    <t>18.6（左侧）13.5（右侧）</t>
    <phoneticPr fontId="1" type="noConversion"/>
  </si>
  <si>
    <t>14.7（左）5.2（右）</t>
    <phoneticPr fontId="1" type="noConversion"/>
  </si>
  <si>
    <t>15.3（左）10.5（右）</t>
    <phoneticPr fontId="1" type="noConversion"/>
  </si>
  <si>
    <t>4.9（左）4.9（右）</t>
    <phoneticPr fontId="1" type="noConversion"/>
  </si>
  <si>
    <t>7.9（左）11（右）</t>
    <phoneticPr fontId="1" type="noConversion"/>
  </si>
  <si>
    <t>病灶很大，血管正常</t>
    <phoneticPr fontId="1" type="noConversion"/>
  </si>
  <si>
    <t>未见病灶，血管异常</t>
    <phoneticPr fontId="1" type="noConversion"/>
  </si>
  <si>
    <t>右侧静脉湖（30.03）</t>
    <phoneticPr fontId="1" type="noConversion"/>
  </si>
  <si>
    <t>3.49(ROA)3(LOA)3.16(RUA)3.16（LUA）</t>
    <phoneticPr fontId="1" type="noConversion"/>
  </si>
  <si>
    <t>17.86（ROV）12.2(LOV)</t>
    <phoneticPr fontId="1" type="noConversion"/>
  </si>
  <si>
    <t>右侧子宫动脉右侧卵巢动脉</t>
    <phoneticPr fontId="1" type="noConversion"/>
  </si>
  <si>
    <t>3.82（RUA），2.68(ROA)</t>
    <phoneticPr fontId="1" type="noConversion"/>
  </si>
  <si>
    <t>13.3（ROV）</t>
    <phoneticPr fontId="1" type="noConversion"/>
  </si>
  <si>
    <t>子宫后壁（静脉湖直径26.7）</t>
    <phoneticPr fontId="1" type="noConversion"/>
  </si>
  <si>
    <t>2.2（左）2.2（右）</t>
    <phoneticPr fontId="1" type="noConversion"/>
  </si>
  <si>
    <t>10.4（左）4.9（右）</t>
    <phoneticPr fontId="1" type="noConversion"/>
  </si>
  <si>
    <t>6.7（左）3.9（右）</t>
    <phoneticPr fontId="1" type="noConversion"/>
  </si>
  <si>
    <t>8.8（左）4.9（右）</t>
    <phoneticPr fontId="1" type="noConversion"/>
  </si>
  <si>
    <t>3.1（左）3.9（右）7.0（外阴）</t>
    <phoneticPr fontId="1" type="noConversion"/>
  </si>
  <si>
    <t>8.8（左）9.9（右）7.7（外阴）</t>
    <phoneticPr fontId="1" type="noConversion"/>
  </si>
  <si>
    <t>有无动静脉瘘</t>
    <phoneticPr fontId="1" type="noConversion"/>
  </si>
  <si>
    <t>有</t>
    <phoneticPr fontId="1" type="noConversion"/>
  </si>
  <si>
    <t xml:space="preserve"> G6P3</t>
  </si>
  <si>
    <t>G3P0</t>
    <phoneticPr fontId="2" type="noConversion"/>
  </si>
  <si>
    <t>g3p1</t>
    <phoneticPr fontId="2" type="noConversion"/>
  </si>
  <si>
    <t>G2P2</t>
    <phoneticPr fontId="2" type="noConversion"/>
  </si>
  <si>
    <t>未见异常</t>
    <phoneticPr fontId="2" type="noConversion"/>
  </si>
  <si>
    <t>宫腔</t>
    <phoneticPr fontId="2" type="noConversion"/>
  </si>
  <si>
    <t>2017.11.22</t>
    <phoneticPr fontId="2" type="noConversion"/>
  </si>
  <si>
    <t>8.98（11-16）</t>
    <phoneticPr fontId="2" type="noConversion"/>
  </si>
  <si>
    <t>0.71（11-23），1.51（11-29），0.46（12-07），0.07（12-14），0.26（02-23）</t>
    <phoneticPr fontId="2" type="noConversion"/>
  </si>
  <si>
    <t>妊娠滋养细胞肿瘤（I：1）</t>
    <phoneticPr fontId="2" type="noConversion"/>
  </si>
  <si>
    <t>（右侧宫腔占位组织）出血坏死组织中见退变绒毛，结合病史，符合水泡状胎块化疗后改变</t>
    <phoneticPr fontId="2" type="noConversion"/>
  </si>
  <si>
    <t>右侧子宫动脉</t>
    <phoneticPr fontId="2" type="noConversion"/>
  </si>
  <si>
    <t>不明确</t>
    <phoneticPr fontId="2" type="noConversion"/>
  </si>
  <si>
    <t>子宫后壁</t>
    <phoneticPr fontId="2" type="noConversion"/>
  </si>
  <si>
    <t>2017.11.20</t>
    <phoneticPr fontId="2" type="noConversion"/>
  </si>
  <si>
    <t>115.77（11-13）</t>
    <phoneticPr fontId="2" type="noConversion"/>
  </si>
  <si>
    <t>52.3（11-21），3.6（11-30），2.39（12-05），0.56（12-11），0.15（12-25）</t>
    <phoneticPr fontId="2" type="noConversion"/>
  </si>
  <si>
    <t>一、全子宫：1.子宫胎盘部位滋养细胞肿瘤（PSTT），浸润深肌层，距浆膜面0.5cm。2.子宫内膜呈增生性改变，局部伴出血坏死。3.宫颈管表面局部出血坏死，慢性宫颈炎。二、双侧输卵管未见病变。免疫组化：AE1/AE3（+），hPL（-），HCG（局灶+），HLA-G（+），P63（-），
β-catenin（胞膜+），Ki-67（10%+），GATA3（+）</t>
    <phoneticPr fontId="2" type="noConversion"/>
  </si>
  <si>
    <t>右侧卵巢静脉</t>
    <phoneticPr fontId="2" type="noConversion"/>
  </si>
  <si>
    <t>右侧宫底</t>
    <phoneticPr fontId="2" type="noConversion"/>
  </si>
  <si>
    <t>2017.12.11</t>
    <phoneticPr fontId="2" type="noConversion"/>
  </si>
  <si>
    <t>1.77（12-13）</t>
    <phoneticPr fontId="2" type="noConversion"/>
  </si>
  <si>
    <t>宫角妊娠</t>
    <phoneticPr fontId="2" type="noConversion"/>
  </si>
  <si>
    <t>结合临床符合妊娠</t>
    <phoneticPr fontId="2" type="noConversion"/>
  </si>
  <si>
    <t>双侧卵巢静脉</t>
    <phoneticPr fontId="2" type="noConversion"/>
  </si>
  <si>
    <t>5（R）9(L)</t>
    <phoneticPr fontId="2" type="noConversion"/>
  </si>
  <si>
    <t>右侧宫角</t>
    <phoneticPr fontId="2" type="noConversion"/>
  </si>
  <si>
    <t>2017.08.17</t>
    <phoneticPr fontId="2" type="noConversion"/>
  </si>
  <si>
    <t>845.97（08-18）,124.11（08-21），3.24（09-04）</t>
    <phoneticPr fontId="2" type="noConversion"/>
  </si>
  <si>
    <t>1.（右侧宫角占位病灶）退变胎盘组织及平滑肌组织 2.（右侧）输卵管慢性炎</t>
    <phoneticPr fontId="2" type="noConversion"/>
  </si>
  <si>
    <t>宫底部</t>
    <phoneticPr fontId="2" type="noConversion"/>
  </si>
  <si>
    <t>32多发</t>
    <phoneticPr fontId="2" type="noConversion"/>
  </si>
  <si>
    <t>17（ROV）16(LOV)</t>
    <phoneticPr fontId="2" type="noConversion"/>
  </si>
  <si>
    <t>动脉期未见</t>
    <phoneticPr fontId="2" type="noConversion"/>
  </si>
  <si>
    <t>2018.02.09</t>
    <phoneticPr fontId="2" type="noConversion"/>
  </si>
  <si>
    <t>6.74（02-08）</t>
    <phoneticPr fontId="2" type="noConversion"/>
  </si>
  <si>
    <t>5.51（02-10），3.90（02-24），2.78（03-11），1.88（03-28），1.37（05-07）</t>
    <phoneticPr fontId="2" type="noConversion"/>
  </si>
  <si>
    <t>妊娠滋养细胞肿瘤（III：7）</t>
  </si>
  <si>
    <t>1.（双侧）输卵管未见病变。2.（子宫病灶）出血坏死组织，平滑肌组织见胎盘床反应。</t>
    <phoneticPr fontId="2" type="noConversion"/>
  </si>
  <si>
    <t>未见血管异常</t>
    <phoneticPr fontId="2" type="noConversion"/>
  </si>
  <si>
    <t>2018.01.24</t>
    <phoneticPr fontId="2" type="noConversion"/>
  </si>
  <si>
    <t>8.14（01-23）</t>
    <phoneticPr fontId="2" type="noConversion"/>
  </si>
  <si>
    <t>4.96（01-25），0.92（02-08），0.44（03-06），＜5（06-05），0.85（09-04）</t>
    <phoneticPr fontId="2" type="noConversion"/>
  </si>
  <si>
    <t>绒癌（I:7）</t>
  </si>
  <si>
    <t>（子宫病灶）绒癌伴广泛坏死退变。免疫组化：残留肿瘤细胞：hPL（-），HLA-G（局灶+），HCG（局灶+），P63（-），Glypican-3（-），Ki-67（60%+），AE1/AE3（+），β-catenin（膜+）。</t>
    <phoneticPr fontId="2" type="noConversion"/>
  </si>
  <si>
    <t>宫体肌壁间乏血供占位，考虑肿瘤出血</t>
    <phoneticPr fontId="2" type="noConversion"/>
  </si>
  <si>
    <t>2.93（01-19）</t>
    <phoneticPr fontId="2" type="noConversion"/>
  </si>
  <si>
    <t>2.16（01-25）,0.42（02-08），0.24（03-06），0.10（06-05），0.02（09-04）</t>
    <phoneticPr fontId="2" type="noConversion"/>
  </si>
  <si>
    <t>绒癌（III：4）</t>
    <phoneticPr fontId="2" type="noConversion"/>
  </si>
  <si>
    <t>（子宫病灶）子宫肌层内见坏死退变组织，结合免疫组化，符合绒癌伴高度退变。免疫组化：AE1/AE3（+），Ki-67（-），hPL（+），HCG（+），P63（-），HLA-G（+），Glypican-3（-），β-catenin（-）。</t>
    <phoneticPr fontId="2" type="noConversion"/>
  </si>
  <si>
    <t>多血管供血，左侧卵巢动脉</t>
    <phoneticPr fontId="2" type="noConversion"/>
  </si>
  <si>
    <t>2（LOA）</t>
    <phoneticPr fontId="2" type="noConversion"/>
  </si>
  <si>
    <t>子宫右侧壁巨大占位</t>
    <phoneticPr fontId="2" type="noConversion"/>
  </si>
  <si>
    <t>2017.09.06</t>
    <phoneticPr fontId="2" type="noConversion"/>
  </si>
  <si>
    <t>315.14（08-31）</t>
    <phoneticPr fontId="2" type="noConversion"/>
  </si>
  <si>
    <t>91.46（09-07），15.26（09-18），10.51（09-24）</t>
    <phoneticPr fontId="2" type="noConversion"/>
  </si>
  <si>
    <t>绒癌（III：11）</t>
    <phoneticPr fontId="2" type="noConversion"/>
  </si>
  <si>
    <t>（子宫肿块）子宫肌层中见大量坏死组织中见高度退化的滋养细胞，未见绒毛，符合绒癌。免疫组化：AE1/AE3（+），HCG（+）。</t>
    <phoneticPr fontId="2" type="noConversion"/>
  </si>
  <si>
    <t>多血管供血</t>
    <phoneticPr fontId="2" type="noConversion"/>
  </si>
  <si>
    <t>卵巢静脉外阴静脉</t>
    <phoneticPr fontId="2" type="noConversion"/>
  </si>
  <si>
    <t>左侧宫底部</t>
    <phoneticPr fontId="2" type="noConversion"/>
  </si>
  <si>
    <t>45.55(09-07),0.62(10-09)</t>
    <phoneticPr fontId="2" type="noConversion"/>
  </si>
  <si>
    <t>（子宫左宫角病灶）平滑肌组织表面见退变胎盘床组织及少量绒毛，结合病史，符合宫角妊娠。</t>
  </si>
  <si>
    <t>左侧子宫动脉</t>
    <phoneticPr fontId="2" type="noConversion"/>
  </si>
  <si>
    <t>左侧卵巢静脉</t>
    <phoneticPr fontId="2" type="noConversion"/>
  </si>
  <si>
    <t>2018.09.21</t>
    <phoneticPr fontId="2" type="noConversion"/>
  </si>
  <si>
    <t>1.36（09-17）</t>
    <phoneticPr fontId="2" type="noConversion"/>
  </si>
  <si>
    <t>1.71（09-22），1.83（10-29）</t>
    <phoneticPr fontId="2" type="noConversion"/>
  </si>
  <si>
    <r>
      <t>妊娠滋养细胞病</t>
    </r>
    <r>
      <rPr>
        <sz val="11"/>
        <color theme="1"/>
        <rFont val="宋体"/>
        <family val="3"/>
        <charset val="134"/>
      </rPr>
      <t>(III:8)</t>
    </r>
  </si>
  <si>
    <t>（宫腔刮出物）坏死组织中见高度退变绒毛。</t>
  </si>
  <si>
    <t>右侧卵巢动脉</t>
    <phoneticPr fontId="2" type="noConversion"/>
  </si>
  <si>
    <t>右壁肌层</t>
    <phoneticPr fontId="2" type="noConversion"/>
  </si>
  <si>
    <t>2018.09.26</t>
    <phoneticPr fontId="2" type="noConversion"/>
  </si>
  <si>
    <t>7.19（09-25）</t>
    <phoneticPr fontId="2" type="noConversion"/>
  </si>
  <si>
    <t>11.12（09-28），4.17（10-12），2.12（11-02）</t>
    <phoneticPr fontId="2" type="noConversion"/>
  </si>
  <si>
    <t>侵袭性葡萄胎（III：4）</t>
  </si>
  <si>
    <t>一、全子宫：1.子宫侵袭性水泡状胎块，浸润子宫浅肌层。2.子宫肌壁间平滑肌瘤。3.子宫内膜呈分泌性改变。4.慢性宫颈炎。二、双侧输卵管未见病变。三、双侧卵巢未见病变。</t>
    <phoneticPr fontId="2" type="noConversion"/>
  </si>
  <si>
    <t>未见病灶</t>
    <phoneticPr fontId="2" type="noConversion"/>
  </si>
  <si>
    <t>右前壁</t>
    <phoneticPr fontId="2" type="noConversion"/>
  </si>
  <si>
    <t>静脉湖（33）</t>
  </si>
  <si>
    <t>2018.10.22</t>
    <phoneticPr fontId="2" type="noConversion"/>
  </si>
  <si>
    <t>24.56（10-20）</t>
    <phoneticPr fontId="2" type="noConversion"/>
  </si>
  <si>
    <t>23.44（10-23），5.95（10-30）</t>
    <phoneticPr fontId="2" type="noConversion"/>
  </si>
  <si>
    <t>1.（子宫病灶）胎盘部位滋养细胞肿瘤（PSTT）（细胞中度异型，核分裂像10个/10HPF）。子宫内膜呈弱分泌性改变。2.（左侧卵巢囊肿）黄体囊肿。免疫组化：β-catenin（膜+），CK7（+），HLA-G（+），HCG（局灶+），CK8/18（+），hPL（+），P63（-），Ki-67（30%+），ER（-），PR（-）。</t>
    <phoneticPr fontId="2" type="noConversion"/>
  </si>
  <si>
    <t>11（LOV）16(ROV)</t>
    <phoneticPr fontId="2" type="noConversion"/>
  </si>
  <si>
    <t>宫底</t>
    <phoneticPr fontId="2" type="noConversion"/>
  </si>
  <si>
    <t>2018.10.24</t>
    <phoneticPr fontId="2" type="noConversion"/>
  </si>
  <si>
    <t>（子宫病灶）血块中见高度退变绒毛，伴坏死及散在钙化，小块子宫内膜组织呈增生性改变。</t>
  </si>
  <si>
    <t>葡萄胎</t>
    <phoneticPr fontId="1" type="noConversion"/>
  </si>
  <si>
    <t>（子宫病灶）平滑肌组织被覆子宫内膜，子宫内膜呈分泌性改变</t>
    <phoneticPr fontId="2" type="noConversion"/>
  </si>
  <si>
    <t>胎盘残留</t>
    <phoneticPr fontId="1" type="noConversion"/>
  </si>
  <si>
    <t>残留</t>
    <phoneticPr fontId="1" type="noConversion"/>
  </si>
  <si>
    <t>前后壁</t>
    <phoneticPr fontId="1" type="noConversion"/>
  </si>
  <si>
    <t>子宫原发病灶、阴道转移灶</t>
    <phoneticPr fontId="1" type="noConversion"/>
  </si>
  <si>
    <t>发现疾病时间或手术时间</t>
    <phoneticPr fontId="1" type="noConversion"/>
  </si>
  <si>
    <t>4次耐药</t>
    <phoneticPr fontId="1" type="noConversion"/>
  </si>
  <si>
    <t>手术治疗</t>
    <phoneticPr fontId="1" type="noConversion"/>
  </si>
  <si>
    <t>介入治疗</t>
    <phoneticPr fontId="1" type="noConversion"/>
  </si>
  <si>
    <t>总化疗次数</t>
    <phoneticPr fontId="1" type="noConversion"/>
  </si>
  <si>
    <t>增粗血管最大径</t>
    <phoneticPr fontId="1" type="noConversion"/>
  </si>
  <si>
    <t>引流静脉最大径</t>
    <phoneticPr fontId="1" type="noConversion"/>
  </si>
  <si>
    <t>23.78（R）</t>
    <phoneticPr fontId="1" type="noConversion"/>
  </si>
  <si>
    <t>动脉期未见</t>
  </si>
  <si>
    <t>分期</t>
    <phoneticPr fontId="1" type="noConversion"/>
  </si>
  <si>
    <t>阴道顶、膀胱、尿道</t>
    <phoneticPr fontId="2" type="noConversion"/>
  </si>
  <si>
    <t>右卵巢</t>
    <phoneticPr fontId="2" type="noConversion"/>
  </si>
  <si>
    <t>阴道</t>
    <phoneticPr fontId="1" type="noConversion"/>
  </si>
  <si>
    <t>耐药</t>
    <phoneticPr fontId="1" type="noConversion"/>
  </si>
  <si>
    <t>复发</t>
    <phoneticPr fontId="1" type="noConversion"/>
  </si>
  <si>
    <t xml:space="preserve"> 临床特征</t>
    <phoneticPr fontId="1" type="noConversion"/>
  </si>
  <si>
    <t>其他GTN</t>
    <phoneticPr fontId="1" type="noConversion"/>
  </si>
  <si>
    <t>例数</t>
    <phoneticPr fontId="1" type="noConversion"/>
  </si>
  <si>
    <t>年龄</t>
    <phoneticPr fontId="1" type="noConversion"/>
  </si>
  <si>
    <t>临床特征</t>
    <phoneticPr fontId="1" type="noConversion"/>
  </si>
  <si>
    <t>FIGO预后评分</t>
    <phoneticPr fontId="1" type="noConversion"/>
  </si>
  <si>
    <t>低危</t>
    <phoneticPr fontId="1" type="noConversion"/>
  </si>
  <si>
    <t>高危</t>
    <phoneticPr fontId="1" type="noConversion"/>
  </si>
  <si>
    <r>
      <rPr>
        <i/>
        <sz val="11"/>
        <color theme="1"/>
        <rFont val="宋体"/>
        <family val="3"/>
        <charset val="134"/>
      </rPr>
      <t>P</t>
    </r>
    <r>
      <rPr>
        <sz val="11"/>
        <color theme="1"/>
        <rFont val="宋体"/>
        <family val="1"/>
        <charset val="134"/>
      </rPr>
      <t>值</t>
    </r>
    <phoneticPr fontId="1" type="noConversion"/>
  </si>
  <si>
    <t>CR</t>
    <phoneticPr fontId="1" type="noConversion"/>
  </si>
  <si>
    <t>31.56(±9.79)</t>
    <phoneticPr fontId="1" type="noConversion"/>
  </si>
  <si>
    <t>27.43(±4.88)</t>
    <phoneticPr fontId="1" type="noConversion"/>
  </si>
  <si>
    <t>34.43(±11.32)</t>
    <phoneticPr fontId="1" type="noConversion"/>
  </si>
  <si>
    <t>4.19（±3.69）</t>
    <phoneticPr fontId="1" type="noConversion"/>
  </si>
  <si>
    <t>6.70（±3.39）</t>
    <phoneticPr fontId="1" type="noConversion"/>
  </si>
  <si>
    <t>表1 临床资料</t>
    <phoneticPr fontId="1" type="noConversion"/>
  </si>
  <si>
    <t>表2 两组病例的临床数据对比</t>
    <phoneticPr fontId="1" type="noConversion"/>
  </si>
  <si>
    <t>13.79(±6.73)</t>
    <phoneticPr fontId="1" type="noConversion"/>
  </si>
  <si>
    <t>子宫动脉显示</t>
    <phoneticPr fontId="1" type="noConversion"/>
  </si>
  <si>
    <t>卵巢动脉显示</t>
    <phoneticPr fontId="1" type="noConversion"/>
  </si>
  <si>
    <t>阴道动脉显示</t>
    <phoneticPr fontId="1" type="noConversion"/>
  </si>
  <si>
    <t>显影动脉</t>
    <phoneticPr fontId="1" type="noConversion"/>
  </si>
  <si>
    <t>子宫静脉</t>
    <phoneticPr fontId="1" type="noConversion"/>
  </si>
  <si>
    <t>卵巢静脉</t>
    <phoneticPr fontId="1" type="noConversion"/>
  </si>
  <si>
    <t>阴道静脉</t>
    <phoneticPr fontId="1" type="noConversion"/>
  </si>
  <si>
    <t>扩张显影的静脉</t>
    <phoneticPr fontId="1" type="noConversion"/>
  </si>
  <si>
    <t>分组</t>
    <phoneticPr fontId="1" type="noConversion"/>
  </si>
  <si>
    <t>表3 各组病例的显影血管汇总</t>
    <phoneticPr fontId="1" type="noConversion"/>
  </si>
  <si>
    <t>PSTT（n=3）</t>
    <phoneticPr fontId="1" type="noConversion"/>
  </si>
  <si>
    <t>其他GTN(n=23)</t>
    <phoneticPr fontId="1" type="noConversion"/>
  </si>
  <si>
    <t>1（双侧）/1（单侧）</t>
    <phoneticPr fontId="1" type="noConversion"/>
  </si>
  <si>
    <t>9（双侧）/11（单侧）</t>
    <phoneticPr fontId="1" type="noConversion"/>
  </si>
  <si>
    <t>22（12例单侧为著）</t>
    <phoneticPr fontId="1" type="noConversion"/>
  </si>
  <si>
    <t>3（2例单侧为著）</t>
    <phoneticPr fontId="1" type="noConversion"/>
  </si>
  <si>
    <t>&gt;10000</t>
    <phoneticPr fontId="1" type="noConversion"/>
  </si>
  <si>
    <t>&lt;=10000</t>
    <phoneticPr fontId="1" type="noConversion"/>
  </si>
  <si>
    <t>耐药</t>
    <phoneticPr fontId="1" type="noConversion"/>
  </si>
  <si>
    <t>复发</t>
    <phoneticPr fontId="1" type="noConversion"/>
  </si>
  <si>
    <t>无</t>
  </si>
  <si>
    <t>无</t>
    <phoneticPr fontId="1" type="noConversion"/>
  </si>
  <si>
    <t>联合</t>
  </si>
  <si>
    <t>联合</t>
    <phoneticPr fontId="1" type="noConversion"/>
  </si>
  <si>
    <t>单药</t>
  </si>
  <si>
    <t>单药</t>
    <phoneticPr fontId="1" type="noConversion"/>
  </si>
  <si>
    <r>
      <rPr>
        <sz val="11"/>
        <rFont val="宋体"/>
        <family val="2"/>
      </rPr>
      <t>无</t>
    </r>
  </si>
  <si>
    <t>？</t>
    <phoneticPr fontId="1" type="noConversion"/>
  </si>
  <si>
    <t>失访</t>
    <phoneticPr fontId="1" type="noConversion"/>
  </si>
  <si>
    <t>无（治疗未完成）</t>
    <phoneticPr fontId="1" type="noConversion"/>
  </si>
  <si>
    <r>
      <rPr>
        <sz val="11"/>
        <color theme="1"/>
        <rFont val="宋体"/>
        <family val="2"/>
      </rPr>
      <t>单药</t>
    </r>
    <phoneticPr fontId="1" type="noConversion"/>
  </si>
  <si>
    <r>
      <rPr>
        <sz val="11"/>
        <color theme="1"/>
        <rFont val="宋体"/>
        <family val="2"/>
      </rPr>
      <t>无</t>
    </r>
    <phoneticPr fontId="1" type="noConversion"/>
  </si>
  <si>
    <t>N/A(PSTT)</t>
    <phoneticPr fontId="1" type="noConversion"/>
  </si>
  <si>
    <t>N/A（PSTT)</t>
    <phoneticPr fontId="1" type="noConversion"/>
  </si>
  <si>
    <t>末次妊娠</t>
    <phoneticPr fontId="1" type="noConversion"/>
  </si>
  <si>
    <t>化疗方案1</t>
    <phoneticPr fontId="1" type="noConversion"/>
  </si>
  <si>
    <t>方案1疗程</t>
    <phoneticPr fontId="1" type="noConversion"/>
  </si>
  <si>
    <t>化疗方案2</t>
    <phoneticPr fontId="1" type="noConversion"/>
  </si>
  <si>
    <t>方案2疗程</t>
    <phoneticPr fontId="1" type="noConversion"/>
  </si>
  <si>
    <t>化疗方案3及其他</t>
    <phoneticPr fontId="1" type="noConversion"/>
  </si>
  <si>
    <t>方案3及其他总疗程</t>
    <phoneticPr fontId="1" type="noConversion"/>
  </si>
  <si>
    <t>HCG下降到正常的疗程</t>
    <phoneticPr fontId="1" type="noConversion"/>
  </si>
  <si>
    <t>葡萄胎（分型不详）</t>
  </si>
  <si>
    <t>葡萄胎（分型不详）</t>
    <phoneticPr fontId="1" type="noConversion"/>
  </si>
  <si>
    <t>&gt;13</t>
  </si>
  <si>
    <t>&gt;13</t>
    <phoneticPr fontId="1" type="noConversion"/>
  </si>
  <si>
    <t>距离末次妊娠时间（月）</t>
    <phoneticPr fontId="1" type="noConversion"/>
  </si>
  <si>
    <t>EMA/CO</t>
  </si>
  <si>
    <t>EMA/CO</t>
    <phoneticPr fontId="1" type="noConversion"/>
  </si>
  <si>
    <t>Act-D</t>
  </si>
  <si>
    <t>Act-D</t>
    <phoneticPr fontId="1" type="noConversion"/>
  </si>
  <si>
    <t>足月产</t>
    <phoneticPr fontId="1" type="noConversion"/>
  </si>
  <si>
    <t>0-4</t>
  </si>
  <si>
    <t>0-4</t>
    <phoneticPr fontId="1" type="noConversion"/>
  </si>
  <si>
    <t>人工流产</t>
  </si>
  <si>
    <t>人工流产</t>
    <phoneticPr fontId="1" type="noConversion"/>
  </si>
  <si>
    <t>部分性葡萄胎</t>
  </si>
  <si>
    <t>部分性葡萄胎</t>
    <phoneticPr fontId="1" type="noConversion"/>
  </si>
  <si>
    <t>N/A</t>
  </si>
  <si>
    <t>N/A</t>
    <phoneticPr fontId="1" type="noConversion"/>
  </si>
  <si>
    <t>MTX</t>
  </si>
  <si>
    <t>MTX</t>
    <phoneticPr fontId="1" type="noConversion"/>
  </si>
  <si>
    <t>完全性葡萄胎</t>
  </si>
  <si>
    <t>完全性葡萄胎</t>
    <phoneticPr fontId="1" type="noConversion"/>
  </si>
  <si>
    <t>FA</t>
    <phoneticPr fontId="1" type="noConversion"/>
  </si>
  <si>
    <t>TP/TE,EMA/CO,EMA/EP</t>
    <phoneticPr fontId="1" type="noConversion"/>
  </si>
  <si>
    <t>EMA/EP</t>
    <phoneticPr fontId="1" type="noConversion"/>
  </si>
  <si>
    <t>卡培他滨</t>
  </si>
  <si>
    <t>EMA/CO, Act-D</t>
    <phoneticPr fontId="1" type="noConversion"/>
  </si>
  <si>
    <t>？</t>
  </si>
  <si>
    <t>？</t>
    <phoneticPr fontId="1" type="noConversion"/>
  </si>
  <si>
    <t>EP</t>
    <phoneticPr fontId="1" type="noConversion"/>
  </si>
  <si>
    <t>?</t>
    <phoneticPr fontId="1" type="noConversion"/>
  </si>
  <si>
    <t>自然流产</t>
  </si>
  <si>
    <t>自然流产</t>
    <phoneticPr fontId="1" type="noConversion"/>
  </si>
  <si>
    <t>5-FU</t>
    <phoneticPr fontId="1" type="noConversion"/>
  </si>
  <si>
    <t>MTX；TP</t>
    <phoneticPr fontId="1" type="noConversion"/>
  </si>
  <si>
    <t>BEP</t>
    <phoneticPr fontId="1" type="noConversion"/>
  </si>
  <si>
    <t>TP/TE</t>
    <phoneticPr fontId="1" type="noConversion"/>
  </si>
  <si>
    <t>EP/EMA</t>
    <phoneticPr fontId="1" type="noConversion"/>
  </si>
  <si>
    <t>8.95(±1.34)</t>
    <phoneticPr fontId="1" type="noConversion"/>
  </si>
  <si>
    <t>27.6(±1.52)</t>
    <phoneticPr fontId="1" type="noConversion"/>
  </si>
  <si>
    <t>单药化疗</t>
    <phoneticPr fontId="1" type="noConversion"/>
  </si>
  <si>
    <t>联合化疗</t>
    <phoneticPr fontId="1" type="noConversion"/>
  </si>
  <si>
    <t>复发</t>
  </si>
  <si>
    <t>末次妊娠情况</t>
    <phoneticPr fontId="1" type="noConversion"/>
  </si>
  <si>
    <t>未知</t>
    <phoneticPr fontId="1" type="noConversion"/>
  </si>
  <si>
    <t>β-HCG &lt;=10000mIU/ml</t>
    <phoneticPr fontId="1" type="noConversion"/>
  </si>
  <si>
    <t>β-HCG &gt;10000mIU/ml</t>
    <phoneticPr fontId="1" type="noConversion"/>
  </si>
  <si>
    <r>
      <t>β-hCG</t>
    </r>
    <r>
      <rPr>
        <sz val="12"/>
        <color theme="1"/>
        <rFont val="宋体"/>
        <family val="3"/>
        <charset val="134"/>
        <scheme val="minor"/>
      </rPr>
      <t>值</t>
    </r>
  </si>
  <si>
    <t>合并UAVM</t>
    <phoneticPr fontId="1" type="noConversion"/>
  </si>
  <si>
    <t>流产</t>
    <phoneticPr fontId="1" type="noConversion"/>
  </si>
  <si>
    <t>化疗</t>
    <phoneticPr fontId="1" type="noConversion"/>
  </si>
  <si>
    <t>A组（未合并UAVM）</t>
    <phoneticPr fontId="1" type="noConversion"/>
  </si>
  <si>
    <t>B组（合并UAVM）</t>
    <phoneticPr fontId="1" type="noConversion"/>
  </si>
  <si>
    <t>扩张血管最大径（mm）</t>
    <phoneticPr fontId="1" type="noConversion"/>
  </si>
  <si>
    <t>化疗方案</t>
    <phoneticPr fontId="1" type="noConversion"/>
  </si>
  <si>
    <t xml:space="preserve">Table 1 </t>
  </si>
  <si>
    <t>Clinical characteristics</t>
    <phoneticPr fontId="1" type="noConversion"/>
  </si>
  <si>
    <r>
      <t>PSTT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n=3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</si>
  <si>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>4.19</t>
    </r>
    <r>
      <rPr>
        <sz val="11"/>
        <color theme="1"/>
        <rFont val="宋体"/>
        <family val="1"/>
        <charset val="134"/>
      </rPr>
      <t>（</t>
    </r>
    <r>
      <rPr>
        <sz val="11"/>
        <color theme="1"/>
        <rFont val="Times New Roman"/>
        <family val="1"/>
      </rPr>
      <t>±3.69</t>
    </r>
    <r>
      <rPr>
        <sz val="11"/>
        <color theme="1"/>
        <rFont val="宋体"/>
        <family val="1"/>
        <charset val="134"/>
      </rPr>
      <t>）</t>
    </r>
    <phoneticPr fontId="1" type="noConversion"/>
  </si>
  <si>
    <r>
      <t>6.70</t>
    </r>
    <r>
      <rPr>
        <sz val="11"/>
        <color theme="1"/>
        <rFont val="宋体"/>
        <family val="1"/>
        <charset val="134"/>
      </rPr>
      <t>（</t>
    </r>
    <r>
      <rPr>
        <sz val="11"/>
        <color theme="1"/>
        <rFont val="Times New Roman"/>
        <family val="1"/>
      </rPr>
      <t>±3.39</t>
    </r>
    <r>
      <rPr>
        <sz val="11"/>
        <color theme="1"/>
        <rFont val="宋体"/>
        <family val="1"/>
        <charset val="134"/>
      </rPr>
      <t>）</t>
    </r>
    <phoneticPr fontId="1" type="noConversion"/>
  </si>
  <si>
    <r>
      <rPr>
        <b/>
        <sz val="11"/>
        <color theme="1"/>
        <rFont val="Times New Roman"/>
        <family val="1"/>
      </rPr>
      <t>Table 2</t>
    </r>
    <r>
      <rPr>
        <sz val="11"/>
        <color theme="1"/>
        <rFont val="Times New Roman"/>
        <family val="1"/>
      </rPr>
      <t xml:space="preserve"> </t>
    </r>
    <phoneticPr fontId="1" type="noConversion"/>
  </si>
  <si>
    <t>Clinical characteristics of the two groups</t>
    <phoneticPr fontId="1" type="noConversion"/>
  </si>
  <si>
    <t>Age(years)</t>
    <phoneticPr fontId="1" type="noConversion"/>
  </si>
  <si>
    <t>Mole</t>
    <phoneticPr fontId="1" type="noConversion"/>
  </si>
  <si>
    <t>Abortion</t>
    <phoneticPr fontId="1" type="noConversion"/>
  </si>
  <si>
    <t>Term</t>
    <phoneticPr fontId="1" type="noConversion"/>
  </si>
  <si>
    <t>Unknow</t>
    <phoneticPr fontId="1" type="noConversion"/>
  </si>
  <si>
    <t>Stage</t>
    <phoneticPr fontId="1" type="noConversion"/>
  </si>
  <si>
    <t>Prognostic risk score</t>
    <phoneticPr fontId="1" type="noConversion"/>
  </si>
  <si>
    <t>0-6</t>
    <phoneticPr fontId="1" type="noConversion"/>
  </si>
  <si>
    <t>&gt;6</t>
    <phoneticPr fontId="1" type="noConversion"/>
  </si>
  <si>
    <t>n</t>
    <phoneticPr fontId="1" type="noConversion"/>
  </si>
  <si>
    <t>Variables</t>
    <phoneticPr fontId="1" type="noConversion"/>
  </si>
  <si>
    <r>
      <rPr>
        <i/>
        <sz val="11"/>
        <color theme="1"/>
        <rFont val="Times New Roman"/>
        <family val="1"/>
      </rPr>
      <t>p-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</si>
  <si>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t>（</t>
    </r>
    <r>
      <rPr>
        <sz val="11"/>
        <color theme="1"/>
        <rFont val="Times New Roman"/>
        <family val="1"/>
      </rPr>
      <t>without UAVM</t>
    </r>
    <r>
      <rPr>
        <sz val="11"/>
        <color theme="1"/>
        <rFont val="宋体"/>
        <family val="3"/>
        <charset val="134"/>
      </rPr>
      <t>）</t>
    </r>
  </si>
  <si>
    <t>GroupA</t>
    <phoneticPr fontId="1" type="noConversion"/>
  </si>
  <si>
    <t>（with UAVM）</t>
    <phoneticPr fontId="1" type="noConversion"/>
  </si>
  <si>
    <t>Group B</t>
    <phoneticPr fontId="1" type="noConversion"/>
  </si>
  <si>
    <t>Surgery</t>
    <phoneticPr fontId="1" type="noConversion"/>
  </si>
  <si>
    <t>Interventional therapy</t>
    <phoneticPr fontId="1" type="noConversion"/>
  </si>
  <si>
    <t>Chemotherapy regymen</t>
    <phoneticPr fontId="1" type="noConversion"/>
  </si>
  <si>
    <t xml:space="preserve">Single agent regimen </t>
    <phoneticPr fontId="1" type="noConversion"/>
  </si>
  <si>
    <t xml:space="preserve">Multiagent regimen </t>
    <phoneticPr fontId="1" type="noConversion"/>
  </si>
  <si>
    <t>Recurrent</t>
    <phoneticPr fontId="1" type="noConversion"/>
  </si>
  <si>
    <t>Drug resistance</t>
    <phoneticPr fontId="1" type="noConversion"/>
  </si>
  <si>
    <t>With UAVM</t>
    <phoneticPr fontId="1" type="noConversion"/>
  </si>
  <si>
    <t>Chemotherapy</t>
    <phoneticPr fontId="1" type="noConversion"/>
  </si>
  <si>
    <t>other GTN</t>
    <phoneticPr fontId="1" type="noConversion"/>
  </si>
  <si>
    <r>
      <t>Maximum diameter of dilated blood vessels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3"/>
        <charset val="134"/>
      </rPr>
      <t>）</t>
    </r>
    <phoneticPr fontId="1" type="noConversion"/>
  </si>
  <si>
    <t>Vascular characteristics</t>
    <phoneticPr fontId="1" type="noConversion"/>
  </si>
  <si>
    <t xml:space="preserve"> &gt;10000</t>
    <phoneticPr fontId="1" type="noConversion"/>
  </si>
  <si>
    <t>β-hCG level(mIU/mL)</t>
    <phoneticPr fontId="1" type="noConversion"/>
  </si>
  <si>
    <t>grpup</t>
    <phoneticPr fontId="1" type="noConversion"/>
  </si>
  <si>
    <t>other GTN(n=23)</t>
    <phoneticPr fontId="1" type="noConversion"/>
  </si>
  <si>
    <t>Pelvic Arteries</t>
    <phoneticPr fontId="1" type="noConversion"/>
  </si>
  <si>
    <t>Pelvic veins</t>
    <phoneticPr fontId="1" type="noConversion"/>
  </si>
  <si>
    <t>UA</t>
    <phoneticPr fontId="1" type="noConversion"/>
  </si>
  <si>
    <t>OA</t>
    <phoneticPr fontId="1" type="noConversion"/>
  </si>
  <si>
    <t>VA</t>
    <phoneticPr fontId="1" type="noConversion"/>
  </si>
  <si>
    <t>UV</t>
    <phoneticPr fontId="1" type="noConversion"/>
  </si>
  <si>
    <t>OV</t>
    <phoneticPr fontId="1" type="noConversion"/>
  </si>
  <si>
    <t>VV</t>
    <phoneticPr fontId="1" type="noConversion"/>
  </si>
  <si>
    <t>UA, uterine artery; OA, ovarian artery;VA, vaginal artery; UV, uterine vein;OV, ovarian vein; VV, vaginal vein;B, Bilateral; U, Unilateral.</t>
    <phoneticPr fontId="1" type="noConversion"/>
  </si>
  <si>
    <r>
      <t>1</t>
    </r>
    <r>
      <rPr>
        <sz val="11"/>
        <rFont val="宋体"/>
        <family val="1"/>
        <charset val="134"/>
      </rPr>
      <t>（</t>
    </r>
    <r>
      <rPr>
        <sz val="11"/>
        <rFont val="Times New Roman"/>
        <family val="1"/>
      </rPr>
      <t>B</t>
    </r>
    <r>
      <rPr>
        <sz val="11"/>
        <rFont val="宋体"/>
        <family val="1"/>
        <charset val="134"/>
      </rPr>
      <t>）</t>
    </r>
    <r>
      <rPr>
        <sz val="11"/>
        <rFont val="Times New Roman"/>
        <family val="1"/>
      </rPr>
      <t>/1</t>
    </r>
    <r>
      <rPr>
        <sz val="11"/>
        <rFont val="宋体"/>
        <family val="1"/>
        <charset val="134"/>
      </rPr>
      <t>（</t>
    </r>
    <r>
      <rPr>
        <sz val="11"/>
        <rFont val="Times New Roman"/>
        <family val="1"/>
      </rPr>
      <t>U</t>
    </r>
    <r>
      <rPr>
        <sz val="11"/>
        <rFont val="宋体"/>
        <family val="1"/>
        <charset val="134"/>
      </rPr>
      <t>）</t>
    </r>
    <phoneticPr fontId="1" type="noConversion"/>
  </si>
  <si>
    <r>
      <t>1</t>
    </r>
    <r>
      <rPr>
        <sz val="11"/>
        <rFont val="宋体"/>
        <family val="1"/>
        <charset val="134"/>
      </rPr>
      <t>（</t>
    </r>
    <r>
      <rPr>
        <sz val="11"/>
        <rFont val="Times New Roman"/>
        <family val="1"/>
      </rPr>
      <t xml:space="preserve">B </t>
    </r>
    <r>
      <rPr>
        <sz val="11"/>
        <rFont val="宋体"/>
        <family val="1"/>
        <charset val="134"/>
      </rPr>
      <t>）</t>
    </r>
    <r>
      <rPr>
        <sz val="11"/>
        <rFont val="Times New Roman"/>
        <family val="1"/>
      </rPr>
      <t>/1</t>
    </r>
    <r>
      <rPr>
        <sz val="11"/>
        <rFont val="宋体"/>
        <family val="1"/>
        <charset val="134"/>
      </rPr>
      <t>（</t>
    </r>
    <r>
      <rPr>
        <sz val="11"/>
        <rFont val="Times New Roman"/>
        <family val="1"/>
      </rPr>
      <t>U</t>
    </r>
    <r>
      <rPr>
        <sz val="11"/>
        <rFont val="宋体"/>
        <family val="1"/>
        <charset val="134"/>
      </rPr>
      <t>）</t>
    </r>
    <phoneticPr fontId="1" type="noConversion"/>
  </si>
  <si>
    <r>
      <t>9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 xml:space="preserve">B 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/11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U</t>
    </r>
    <r>
      <rPr>
        <sz val="11"/>
        <rFont val="宋体"/>
        <family val="3"/>
        <charset val="134"/>
      </rPr>
      <t>）</t>
    </r>
    <phoneticPr fontId="1" type="noConversion"/>
  </si>
  <si>
    <t>Last pregnancy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</si>
</sst>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4"/>
      <charset val="134"/>
      <scheme val="minor"/>
    </font>
    <font>
      <sz val="11"/>
      <color theme="1"/>
      <name val="宋体 (正文)"/>
      <family val="1"/>
      <charset val="134"/>
    </font>
    <font>
      <sz val="11"/>
      <name val="宋体 (正文)"/>
      <family val="1"/>
      <charset val="134"/>
    </font>
    <font>
      <sz val="11"/>
      <color indexed="8"/>
      <name val="宋体 (正文)"/>
      <family val="1"/>
      <charset val="134"/>
    </font>
    <font>
      <sz val="11"/>
      <color theme="5"/>
      <name val="宋体 (正文)"/>
      <family val="1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1"/>
      <charset val="134"/>
    </font>
    <font>
      <sz val="11"/>
      <color theme="1"/>
      <name val="宋体"/>
      <family val="1"/>
      <charset val="134"/>
    </font>
    <font>
      <sz val="11"/>
      <color theme="5"/>
      <name val="宋体"/>
      <family val="3"/>
      <charset val="134"/>
      <scheme val="minor"/>
    </font>
    <font>
      <sz val="8"/>
      <name val="宋体"/>
      <family val="2"/>
      <charset val="134"/>
      <scheme val="minor"/>
    </font>
    <font>
      <i/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name val="宋体"/>
      <family val="2"/>
    </font>
    <font>
      <sz val="11"/>
      <color theme="1"/>
      <name val="宋体"/>
      <family val="2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6"/>
      <name val="宋体 (正文)"/>
      <family val="1"/>
      <charset val="134"/>
    </font>
    <font>
      <sz val="11"/>
      <color theme="6"/>
      <name val="宋体"/>
      <family val="1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b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2" fillId="0" borderId="0">
      <alignment vertical="center"/>
    </xf>
    <xf numFmtId="0" fontId="23" fillId="0" borderId="0">
      <alignment vertical="center"/>
    </xf>
  </cellStyleXfs>
  <cellXfs count="190">
    <xf numFmtId="0" fontId="0" fillId="0" borderId="0" xfId="0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/>
    <xf numFmtId="0" fontId="14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 vertical="center"/>
    </xf>
    <xf numFmtId="14" fontId="5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center"/>
    </xf>
    <xf numFmtId="14" fontId="5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0" fontId="0" fillId="5" borderId="0" xfId="0" applyFill="1"/>
    <xf numFmtId="0" fontId="0" fillId="4" borderId="0" xfId="0" applyFill="1"/>
    <xf numFmtId="0" fontId="15" fillId="5" borderId="0" xfId="0" applyFont="1" applyFill="1" applyBorder="1" applyAlignment="1">
      <alignment horizontal="right"/>
    </xf>
    <xf numFmtId="0" fontId="15" fillId="4" borderId="0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right"/>
    </xf>
    <xf numFmtId="0" fontId="17" fillId="0" borderId="1" xfId="0" applyFont="1" applyBorder="1" applyAlignment="1">
      <alignment vertical="center"/>
    </xf>
    <xf numFmtId="14" fontId="14" fillId="2" borderId="1" xfId="0" applyNumberFormat="1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right"/>
    </xf>
    <xf numFmtId="14" fontId="14" fillId="6" borderId="1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11" fillId="7" borderId="0" xfId="0" applyFont="1" applyFill="1" applyAlignment="1">
      <alignment horizontal="right"/>
    </xf>
    <xf numFmtId="0" fontId="5" fillId="2" borderId="3" xfId="0" applyFont="1" applyFill="1" applyBorder="1" applyAlignment="1">
      <alignment horizontal="right" vertical="center"/>
    </xf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4" fillId="8" borderId="1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right"/>
    </xf>
    <xf numFmtId="0" fontId="15" fillId="9" borderId="1" xfId="0" applyFont="1" applyFill="1" applyBorder="1" applyAlignment="1">
      <alignment horizontal="right"/>
    </xf>
    <xf numFmtId="14" fontId="5" fillId="9" borderId="1" xfId="0" applyNumberFormat="1" applyFont="1" applyFill="1" applyBorder="1" applyAlignment="1">
      <alignment horizontal="right" vertical="center"/>
    </xf>
    <xf numFmtId="0" fontId="0" fillId="9" borderId="0" xfId="0" applyFill="1" applyAlignment="1">
      <alignment vertical="center"/>
    </xf>
    <xf numFmtId="0" fontId="13" fillId="9" borderId="1" xfId="0" applyFont="1" applyFill="1" applyBorder="1" applyAlignment="1">
      <alignment horizontal="right"/>
    </xf>
    <xf numFmtId="0" fontId="4" fillId="9" borderId="1" xfId="0" applyFont="1" applyFill="1" applyBorder="1" applyAlignment="1">
      <alignment horizontal="right"/>
    </xf>
    <xf numFmtId="0" fontId="4" fillId="9" borderId="14" xfId="0" applyFont="1" applyFill="1" applyBorder="1" applyAlignment="1">
      <alignment horizontal="right"/>
    </xf>
    <xf numFmtId="0" fontId="0" fillId="9" borderId="1" xfId="0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left"/>
    </xf>
    <xf numFmtId="176" fontId="5" fillId="2" borderId="1" xfId="0" applyNumberFormat="1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Alignment="1">
      <alignment horizontal="left"/>
    </xf>
    <xf numFmtId="176" fontId="4" fillId="2" borderId="1" xfId="0" applyNumberFormat="1" applyFont="1" applyFill="1" applyBorder="1" applyAlignment="1">
      <alignment horizontal="left"/>
    </xf>
    <xf numFmtId="176" fontId="0" fillId="2" borderId="1" xfId="0" applyNumberForma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0" fontId="21" fillId="9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 vertical="center"/>
    </xf>
    <xf numFmtId="14" fontId="24" fillId="2" borderId="1" xfId="0" applyNumberFormat="1" applyFont="1" applyFill="1" applyBorder="1" applyAlignment="1">
      <alignment horizontal="right" vertical="center"/>
    </xf>
    <xf numFmtId="14" fontId="24" fillId="2" borderId="1" xfId="0" applyNumberFormat="1" applyFont="1" applyFill="1" applyBorder="1" applyAlignment="1">
      <alignment horizontal="left" vertical="center"/>
    </xf>
    <xf numFmtId="176" fontId="24" fillId="2" borderId="1" xfId="0" applyNumberFormat="1" applyFont="1" applyFill="1" applyBorder="1" applyAlignment="1">
      <alignment horizontal="left" vertical="center"/>
    </xf>
    <xf numFmtId="14" fontId="24" fillId="9" borderId="1" xfId="0" applyNumberFormat="1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8" fillId="10" borderId="0" xfId="0" applyFont="1" applyFill="1" applyAlignment="1">
      <alignment horizontal="right" vertical="center"/>
    </xf>
    <xf numFmtId="0" fontId="0" fillId="2" borderId="2" xfId="0" applyFill="1" applyBorder="1" applyAlignment="1">
      <alignment horizontal="center"/>
    </xf>
    <xf numFmtId="0" fontId="11" fillId="7" borderId="2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right" vertical="center"/>
    </xf>
    <xf numFmtId="0" fontId="29" fillId="2" borderId="0" xfId="0" applyFont="1" applyFill="1" applyBorder="1" applyAlignment="1">
      <alignment horizontal="right"/>
    </xf>
    <xf numFmtId="0" fontId="29" fillId="2" borderId="8" xfId="0" applyFont="1" applyFill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0" fontId="29" fillId="2" borderId="1" xfId="0" applyFont="1" applyFill="1" applyBorder="1" applyAlignment="1">
      <alignment horizontal="right"/>
    </xf>
    <xf numFmtId="0" fontId="29" fillId="2" borderId="5" xfId="0" applyFont="1" applyFill="1" applyBorder="1" applyAlignment="1">
      <alignment horizontal="right"/>
    </xf>
    <xf numFmtId="0" fontId="30" fillId="2" borderId="5" xfId="0" applyFont="1" applyFill="1" applyBorder="1" applyAlignment="1">
      <alignment horizontal="right" vertical="center"/>
    </xf>
    <xf numFmtId="0" fontId="31" fillId="2" borderId="8" xfId="0" applyFont="1" applyFill="1" applyBorder="1" applyAlignment="1">
      <alignment horizontal="right"/>
    </xf>
    <xf numFmtId="0" fontId="30" fillId="2" borderId="1" xfId="0" applyFont="1" applyFill="1" applyBorder="1" applyAlignment="1">
      <alignment horizontal="right" vertical="center"/>
    </xf>
    <xf numFmtId="0" fontId="30" fillId="2" borderId="0" xfId="0" applyFont="1" applyFill="1" applyBorder="1" applyAlignment="1">
      <alignment horizontal="right" vertical="center"/>
    </xf>
    <xf numFmtId="0" fontId="29" fillId="2" borderId="11" xfId="0" applyFont="1" applyFill="1" applyBorder="1" applyAlignment="1">
      <alignment horizontal="right"/>
    </xf>
    <xf numFmtId="0" fontId="29" fillId="2" borderId="12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/>
    </xf>
    <xf numFmtId="0" fontId="30" fillId="2" borderId="1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right" vertical="center"/>
    </xf>
    <xf numFmtId="0" fontId="29" fillId="2" borderId="4" xfId="0" applyFont="1" applyFill="1" applyBorder="1" applyAlignment="1">
      <alignment horizontal="right"/>
    </xf>
    <xf numFmtId="0" fontId="30" fillId="2" borderId="4" xfId="0" applyFont="1" applyFill="1" applyBorder="1" applyAlignment="1">
      <alignment horizontal="right" vertical="center"/>
    </xf>
    <xf numFmtId="0" fontId="31" fillId="2" borderId="7" xfId="0" applyFont="1" applyFill="1" applyBorder="1" applyAlignment="1">
      <alignment horizontal="right"/>
    </xf>
    <xf numFmtId="0" fontId="29" fillId="2" borderId="1" xfId="0" applyFont="1" applyFill="1" applyBorder="1" applyAlignment="1">
      <alignment horizontal="right" vertical="center" wrapText="1"/>
    </xf>
    <xf numFmtId="0" fontId="31" fillId="2" borderId="1" xfId="0" applyFont="1" applyFill="1" applyBorder="1" applyAlignment="1">
      <alignment horizontal="right"/>
    </xf>
    <xf numFmtId="0" fontId="34" fillId="7" borderId="0" xfId="0" applyFont="1" applyFill="1" applyAlignment="1">
      <alignment horizontal="right"/>
    </xf>
    <xf numFmtId="0" fontId="30" fillId="2" borderId="7" xfId="0" applyFont="1" applyFill="1" applyBorder="1" applyAlignment="1">
      <alignment horizontal="right" vertical="center"/>
    </xf>
    <xf numFmtId="0" fontId="34" fillId="7" borderId="2" xfId="0" applyFont="1" applyFill="1" applyBorder="1" applyAlignment="1">
      <alignment horizontal="right"/>
    </xf>
    <xf numFmtId="0" fontId="31" fillId="2" borderId="4" xfId="0" applyFont="1" applyFill="1" applyBorder="1" applyAlignment="1">
      <alignment horizontal="right"/>
    </xf>
    <xf numFmtId="14" fontId="30" fillId="2" borderId="1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35" fillId="2" borderId="1" xfId="0" applyFont="1" applyFill="1" applyBorder="1" applyAlignment="1">
      <alignment horizontal="right"/>
    </xf>
    <xf numFmtId="0" fontId="29" fillId="2" borderId="1" xfId="0" applyFont="1" applyFill="1" applyBorder="1" applyAlignment="1"/>
    <xf numFmtId="0" fontId="29" fillId="2" borderId="12" xfId="0" applyFont="1" applyFill="1" applyBorder="1" applyAlignment="1">
      <alignment horizontal="right"/>
    </xf>
    <xf numFmtId="0" fontId="13" fillId="2" borderId="12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2" borderId="13" xfId="0" applyFont="1" applyFill="1" applyBorder="1" applyAlignment="1">
      <alignment horizontal="right"/>
    </xf>
    <xf numFmtId="0" fontId="0" fillId="0" borderId="13" xfId="0" applyBorder="1" applyAlignment="1"/>
    <xf numFmtId="0" fontId="29" fillId="2" borderId="15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36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 applyAlignment="1">
      <alignment horizontal="left"/>
    </xf>
    <xf numFmtId="0" fontId="29" fillId="0" borderId="0" xfId="0" applyFont="1" applyAlignment="1"/>
    <xf numFmtId="0" fontId="29" fillId="2" borderId="2" xfId="0" applyFont="1" applyFill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29" fillId="0" borderId="16" xfId="0" applyFont="1" applyBorder="1" applyAlignment="1">
      <alignment horizontal="left"/>
    </xf>
  </cellXfs>
  <cellStyles count="3">
    <cellStyle name="常规" xfId="0" builtinId="0"/>
    <cellStyle name="常规 2" xfId="2" xr:uid="{784346D3-0F61-43C8-9598-EEBE9D4E0C62}"/>
    <cellStyle name="常规 3" xfId="1" xr:uid="{DCBCCEDC-151B-4E36-91AF-C4C6C9EB642F}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8"/>
  <sheetViews>
    <sheetView tabSelected="1" workbookViewId="0">
      <pane xSplit="1" topLeftCell="B1" activePane="topRight" state="frozen"/>
      <selection pane="topRight" sqref="A1:A1048576"/>
    </sheetView>
  </sheetViews>
  <sheetFormatPr baseColWidth="10" defaultColWidth="8.83203125" defaultRowHeight="14"/>
  <cols>
    <col min="1" max="1" width="10.5" style="4" customWidth="1"/>
    <col min="2" max="3" width="10.83203125" style="4" customWidth="1"/>
    <col min="4" max="4" width="19.83203125" style="102" bestFit="1" customWidth="1"/>
    <col min="5" max="5" width="17.83203125" style="102" bestFit="1" customWidth="1"/>
    <col min="6" max="6" width="10.83203125" style="102" customWidth="1"/>
    <col min="7" max="7" width="10.83203125" style="110" customWidth="1"/>
    <col min="8" max="8" width="10.83203125" style="102" customWidth="1"/>
    <col min="9" max="9" width="10.83203125" style="110" customWidth="1"/>
    <col min="10" max="10" width="10.83203125" style="102" customWidth="1"/>
    <col min="11" max="12" width="10.83203125" style="110" customWidth="1"/>
    <col min="13" max="14" width="10.83203125" style="92" customWidth="1"/>
    <col min="15" max="15" width="11.83203125" style="4" customWidth="1"/>
    <col min="16" max="16" width="14.5" style="4" customWidth="1"/>
    <col min="17" max="17" width="18" style="4" customWidth="1"/>
    <col min="18" max="18" width="27.83203125" style="4" customWidth="1"/>
    <col min="19" max="19" width="27.5" style="4" customWidth="1"/>
    <col min="20" max="20" width="14.6640625" style="4" customWidth="1"/>
    <col min="21" max="21" width="24.83203125" style="4" customWidth="1"/>
    <col min="22" max="22" width="35.33203125" style="4" customWidth="1"/>
    <col min="23" max="23" width="18.1640625" style="4" customWidth="1"/>
    <col min="24" max="24" width="8.5" style="4" customWidth="1"/>
    <col min="25" max="25" width="16.1640625" style="4" customWidth="1"/>
    <col min="26" max="26" width="14" style="4" customWidth="1"/>
    <col min="27" max="27" width="20.83203125" style="4" customWidth="1"/>
    <col min="28" max="28" width="8.33203125" style="4" customWidth="1"/>
    <col min="29" max="29" width="10" style="4" customWidth="1"/>
    <col min="30" max="30" width="27.83203125" style="4" customWidth="1"/>
    <col min="31" max="31" width="10.6640625" style="4" customWidth="1"/>
    <col min="32" max="32" width="18.6640625" style="4" customWidth="1"/>
    <col min="33" max="33" width="25.5" style="4" customWidth="1"/>
    <col min="34" max="34" width="8.83203125" style="4"/>
    <col min="35" max="35" width="63.5" style="4" customWidth="1"/>
    <col min="36" max="16384" width="8.83203125" style="4"/>
  </cols>
  <sheetData>
    <row r="1" spans="1:33">
      <c r="A1" s="4" t="s">
        <v>0</v>
      </c>
      <c r="B1" s="4" t="s">
        <v>1</v>
      </c>
      <c r="C1" s="30" t="s">
        <v>289</v>
      </c>
      <c r="D1" s="97" t="s">
        <v>356</v>
      </c>
      <c r="E1" s="97" t="s">
        <v>368</v>
      </c>
      <c r="F1" s="97" t="s">
        <v>357</v>
      </c>
      <c r="G1" s="106" t="s">
        <v>358</v>
      </c>
      <c r="H1" s="97" t="s">
        <v>359</v>
      </c>
      <c r="I1" s="106" t="s">
        <v>360</v>
      </c>
      <c r="J1" s="97" t="s">
        <v>361</v>
      </c>
      <c r="K1" s="106" t="s">
        <v>362</v>
      </c>
      <c r="L1" s="106" t="s">
        <v>363</v>
      </c>
      <c r="M1" s="88" t="s">
        <v>340</v>
      </c>
      <c r="N1" s="88" t="s">
        <v>341</v>
      </c>
      <c r="O1" s="4" t="s">
        <v>14</v>
      </c>
      <c r="Q1" s="4" t="s">
        <v>2</v>
      </c>
      <c r="R1" s="4" t="s">
        <v>4</v>
      </c>
      <c r="S1" s="4" t="s">
        <v>33</v>
      </c>
      <c r="T1" s="4" t="s">
        <v>5</v>
      </c>
      <c r="U1" s="4" t="s">
        <v>34</v>
      </c>
      <c r="V1" s="4" t="s">
        <v>6</v>
      </c>
      <c r="W1" s="4" t="s">
        <v>7</v>
      </c>
      <c r="X1" s="4" t="s">
        <v>13</v>
      </c>
      <c r="Y1" s="4" t="s">
        <v>9</v>
      </c>
      <c r="Z1" s="4" t="s">
        <v>10</v>
      </c>
      <c r="AA1" s="4" t="s">
        <v>11</v>
      </c>
      <c r="AB1" s="4" t="s">
        <v>15</v>
      </c>
      <c r="AC1" s="4" t="s">
        <v>12</v>
      </c>
      <c r="AD1" s="4" t="s">
        <v>125</v>
      </c>
      <c r="AE1" s="6" t="s">
        <v>126</v>
      </c>
      <c r="AF1" s="6" t="s">
        <v>127</v>
      </c>
      <c r="AG1" s="6" t="s">
        <v>128</v>
      </c>
    </row>
    <row r="2" spans="1:33">
      <c r="A2" s="4">
        <v>5363342</v>
      </c>
      <c r="B2" s="6">
        <v>53</v>
      </c>
      <c r="C2" s="5">
        <v>42338</v>
      </c>
      <c r="D2" s="98" t="s">
        <v>365</v>
      </c>
      <c r="E2" s="98" t="s">
        <v>367</v>
      </c>
      <c r="F2" s="98" t="s">
        <v>370</v>
      </c>
      <c r="G2" s="107">
        <v>8</v>
      </c>
      <c r="H2" s="98" t="s">
        <v>372</v>
      </c>
      <c r="I2" s="107">
        <v>1</v>
      </c>
      <c r="J2" s="98" t="s">
        <v>381</v>
      </c>
      <c r="K2" s="107" t="s">
        <v>381</v>
      </c>
      <c r="L2" s="107">
        <v>6</v>
      </c>
      <c r="M2" s="89" t="s">
        <v>343</v>
      </c>
      <c r="N2" s="89" t="s">
        <v>343</v>
      </c>
      <c r="O2" s="7">
        <v>151221</v>
      </c>
      <c r="P2" s="46" t="s">
        <v>299</v>
      </c>
      <c r="Q2" s="4">
        <v>74.2</v>
      </c>
      <c r="R2" s="4" t="s">
        <v>29</v>
      </c>
      <c r="S2" s="4">
        <v>5.9</v>
      </c>
      <c r="T2" s="4" t="s">
        <v>30</v>
      </c>
      <c r="U2" s="4">
        <v>6</v>
      </c>
      <c r="V2" s="45" t="s">
        <v>31</v>
      </c>
      <c r="X2" s="4" t="s">
        <v>32</v>
      </c>
      <c r="Y2" s="6" t="s">
        <v>16</v>
      </c>
      <c r="Z2" s="6">
        <v>142660</v>
      </c>
      <c r="AA2" s="6">
        <v>2.71</v>
      </c>
      <c r="AB2" s="6" t="s">
        <v>25</v>
      </c>
      <c r="AC2" s="6">
        <v>15</v>
      </c>
      <c r="AD2" s="4">
        <v>8</v>
      </c>
      <c r="AE2" s="4">
        <v>1</v>
      </c>
    </row>
    <row r="3" spans="1:33">
      <c r="A3" s="4">
        <v>5368298</v>
      </c>
      <c r="B3" s="6">
        <v>27</v>
      </c>
      <c r="C3" s="5">
        <v>42356</v>
      </c>
      <c r="D3" s="98" t="s">
        <v>373</v>
      </c>
      <c r="E3" s="98" t="s">
        <v>375</v>
      </c>
      <c r="F3" s="98" t="s">
        <v>370</v>
      </c>
      <c r="G3" s="107">
        <v>8</v>
      </c>
      <c r="H3" s="98" t="s">
        <v>372</v>
      </c>
      <c r="I3" s="107">
        <v>2</v>
      </c>
      <c r="J3" s="98" t="s">
        <v>381</v>
      </c>
      <c r="K3" s="107" t="s">
        <v>381</v>
      </c>
      <c r="L3" s="107">
        <v>6</v>
      </c>
      <c r="M3" s="89" t="s">
        <v>343</v>
      </c>
      <c r="N3" s="89" t="s">
        <v>343</v>
      </c>
      <c r="O3" s="7">
        <v>151221</v>
      </c>
      <c r="Q3" s="4">
        <v>58.8</v>
      </c>
      <c r="R3" s="4" t="s">
        <v>36</v>
      </c>
      <c r="S3" s="4">
        <v>2.4</v>
      </c>
      <c r="T3" s="4" t="s">
        <v>37</v>
      </c>
      <c r="U3" s="4">
        <v>12.8</v>
      </c>
      <c r="V3" s="45" t="s">
        <v>35</v>
      </c>
      <c r="X3" s="4" t="s">
        <v>32</v>
      </c>
      <c r="Y3" s="6" t="s">
        <v>17</v>
      </c>
      <c r="Z3" s="6">
        <v>383360</v>
      </c>
      <c r="AA3" s="6">
        <v>1.46</v>
      </c>
      <c r="AB3" s="6" t="s">
        <v>26</v>
      </c>
      <c r="AC3" s="6">
        <v>12</v>
      </c>
      <c r="AD3" s="4">
        <v>8</v>
      </c>
      <c r="AE3" s="4">
        <v>2</v>
      </c>
    </row>
    <row r="4" spans="1:33">
      <c r="A4" s="4">
        <v>5366896</v>
      </c>
      <c r="B4" s="6">
        <v>24</v>
      </c>
      <c r="C4" s="5">
        <v>42345</v>
      </c>
      <c r="D4" s="98" t="s">
        <v>377</v>
      </c>
      <c r="E4" s="98" t="s">
        <v>375</v>
      </c>
      <c r="F4" s="98" t="s">
        <v>370</v>
      </c>
      <c r="G4" s="107">
        <v>7</v>
      </c>
      <c r="H4" s="98" t="s">
        <v>372</v>
      </c>
      <c r="I4" s="107">
        <v>2</v>
      </c>
      <c r="J4" s="98" t="s">
        <v>381</v>
      </c>
      <c r="K4" s="107" t="s">
        <v>381</v>
      </c>
      <c r="L4" s="107">
        <v>6</v>
      </c>
      <c r="M4" s="89" t="s">
        <v>343</v>
      </c>
      <c r="N4" s="89" t="s">
        <v>343</v>
      </c>
      <c r="O4" s="7">
        <v>151222</v>
      </c>
      <c r="P4" s="46" t="s">
        <v>300</v>
      </c>
      <c r="Q4" s="4" t="s">
        <v>52</v>
      </c>
      <c r="Y4" s="6" t="s">
        <v>18</v>
      </c>
      <c r="Z4" s="6">
        <v>169667</v>
      </c>
      <c r="AA4" s="6">
        <v>2.69</v>
      </c>
      <c r="AB4" s="6" t="s">
        <v>27</v>
      </c>
      <c r="AC4" s="6">
        <v>8</v>
      </c>
      <c r="AD4" s="4">
        <v>7</v>
      </c>
      <c r="AE4" s="4">
        <v>2</v>
      </c>
    </row>
    <row r="5" spans="1:33">
      <c r="A5" s="4">
        <v>5360168</v>
      </c>
      <c r="B5" s="6">
        <v>20</v>
      </c>
      <c r="C5" s="5">
        <v>42333</v>
      </c>
      <c r="D5" s="98" t="s">
        <v>379</v>
      </c>
      <c r="E5" s="98" t="s">
        <v>375</v>
      </c>
      <c r="F5" s="98" t="s">
        <v>372</v>
      </c>
      <c r="G5" s="107">
        <v>6</v>
      </c>
      <c r="H5" s="98" t="s">
        <v>381</v>
      </c>
      <c r="I5" s="98" t="s">
        <v>381</v>
      </c>
      <c r="J5" s="98" t="s">
        <v>381</v>
      </c>
      <c r="K5" s="98" t="s">
        <v>381</v>
      </c>
      <c r="L5" s="107">
        <v>3</v>
      </c>
      <c r="M5" s="89" t="s">
        <v>343</v>
      </c>
      <c r="N5" s="89" t="s">
        <v>343</v>
      </c>
      <c r="O5" s="7">
        <v>151229</v>
      </c>
      <c r="Q5" s="4" t="s">
        <v>49</v>
      </c>
      <c r="Y5" s="6" t="s">
        <v>19</v>
      </c>
      <c r="Z5" s="6">
        <v>796.53</v>
      </c>
      <c r="AA5" s="6">
        <v>1.23</v>
      </c>
      <c r="AB5" s="6" t="s">
        <v>26</v>
      </c>
      <c r="AC5" s="6">
        <v>2</v>
      </c>
      <c r="AE5" s="4">
        <v>6</v>
      </c>
    </row>
    <row r="6" spans="1:33">
      <c r="A6" s="4">
        <v>5356285</v>
      </c>
      <c r="B6" s="6">
        <v>22</v>
      </c>
      <c r="C6" s="5">
        <v>42297</v>
      </c>
      <c r="D6" s="104" t="s">
        <v>396</v>
      </c>
      <c r="E6" s="98" t="s">
        <v>375</v>
      </c>
      <c r="F6" s="98" t="s">
        <v>369</v>
      </c>
      <c r="G6" s="107">
        <v>8</v>
      </c>
      <c r="H6" s="98" t="s">
        <v>371</v>
      </c>
      <c r="I6" s="107">
        <v>2</v>
      </c>
      <c r="J6" s="98" t="s">
        <v>381</v>
      </c>
      <c r="K6" s="98" t="s">
        <v>381</v>
      </c>
      <c r="L6" s="107">
        <v>7</v>
      </c>
      <c r="M6" s="89" t="s">
        <v>343</v>
      </c>
      <c r="N6" s="89" t="s">
        <v>343</v>
      </c>
      <c r="O6" s="7">
        <v>151230</v>
      </c>
      <c r="Q6" s="4">
        <v>54.2</v>
      </c>
      <c r="R6" s="4" t="s">
        <v>39</v>
      </c>
      <c r="S6" s="4" t="s">
        <v>167</v>
      </c>
      <c r="T6" s="4" t="s">
        <v>40</v>
      </c>
      <c r="U6" s="4" t="s">
        <v>173</v>
      </c>
      <c r="V6" s="4" t="s">
        <v>38</v>
      </c>
      <c r="X6" s="4" t="s">
        <v>32</v>
      </c>
      <c r="Y6" s="6" t="s">
        <v>20</v>
      </c>
      <c r="Z6" s="6" t="s">
        <v>24</v>
      </c>
      <c r="AA6" s="6">
        <v>1.37</v>
      </c>
      <c r="AB6" s="6" t="s">
        <v>26</v>
      </c>
      <c r="AC6" s="6">
        <v>8</v>
      </c>
      <c r="AD6" s="4">
        <v>8</v>
      </c>
      <c r="AE6" s="4">
        <v>2</v>
      </c>
    </row>
    <row r="7" spans="1:33">
      <c r="A7" s="4">
        <v>5385744</v>
      </c>
      <c r="B7" s="6">
        <v>24</v>
      </c>
      <c r="C7" s="5">
        <v>42405</v>
      </c>
      <c r="D7" s="98" t="s">
        <v>364</v>
      </c>
      <c r="E7" s="98" t="s">
        <v>375</v>
      </c>
      <c r="F7" s="98" t="s">
        <v>383</v>
      </c>
      <c r="G7" s="107">
        <v>7</v>
      </c>
      <c r="H7" s="98" t="s">
        <v>381</v>
      </c>
      <c r="I7" s="98" t="s">
        <v>381</v>
      </c>
      <c r="J7" s="98" t="s">
        <v>381</v>
      </c>
      <c r="K7" s="98" t="s">
        <v>381</v>
      </c>
      <c r="L7" s="107">
        <v>4</v>
      </c>
      <c r="M7" s="89" t="s">
        <v>343</v>
      </c>
      <c r="N7" s="89" t="s">
        <v>343</v>
      </c>
      <c r="O7" s="7">
        <v>160216</v>
      </c>
      <c r="Q7" s="4">
        <v>25.4</v>
      </c>
      <c r="R7" s="4" t="s">
        <v>41</v>
      </c>
      <c r="S7" s="4">
        <v>1.6</v>
      </c>
      <c r="T7" s="4" t="s">
        <v>42</v>
      </c>
      <c r="U7" s="4">
        <v>3.7</v>
      </c>
      <c r="V7" s="4" t="s">
        <v>43</v>
      </c>
      <c r="X7" s="4" t="s">
        <v>45</v>
      </c>
      <c r="Y7" s="6" t="s">
        <v>21</v>
      </c>
      <c r="Z7" s="6">
        <v>10231</v>
      </c>
      <c r="AA7" s="6">
        <v>0.59</v>
      </c>
      <c r="AB7" s="6" t="s">
        <v>28</v>
      </c>
      <c r="AC7" s="6">
        <v>2</v>
      </c>
      <c r="AF7" s="4">
        <v>7</v>
      </c>
    </row>
    <row r="8" spans="1:33">
      <c r="A8" s="4">
        <v>5368428</v>
      </c>
      <c r="B8" s="8">
        <v>52</v>
      </c>
      <c r="C8" s="29">
        <v>42402</v>
      </c>
      <c r="D8" s="98" t="s">
        <v>364</v>
      </c>
      <c r="E8" s="98" t="s">
        <v>375</v>
      </c>
      <c r="F8" s="99" t="s">
        <v>371</v>
      </c>
      <c r="G8" s="108">
        <v>5</v>
      </c>
      <c r="H8" s="98" t="s">
        <v>381</v>
      </c>
      <c r="I8" s="98" t="s">
        <v>381</v>
      </c>
      <c r="J8" s="98" t="s">
        <v>381</v>
      </c>
      <c r="K8" s="98" t="s">
        <v>381</v>
      </c>
      <c r="L8" s="108">
        <v>3</v>
      </c>
      <c r="M8" s="89" t="s">
        <v>343</v>
      </c>
      <c r="N8" s="89" t="s">
        <v>343</v>
      </c>
      <c r="O8" s="4">
        <v>160216</v>
      </c>
      <c r="Q8" s="4">
        <v>20.3</v>
      </c>
      <c r="R8" s="4" t="s">
        <v>29</v>
      </c>
      <c r="S8" s="4">
        <v>3.9</v>
      </c>
      <c r="T8" s="4" t="s">
        <v>42</v>
      </c>
      <c r="U8" s="4">
        <v>7.9</v>
      </c>
      <c r="V8" s="4" t="s">
        <v>44</v>
      </c>
      <c r="X8" s="4" t="s">
        <v>45</v>
      </c>
      <c r="Y8" s="8" t="s">
        <v>21</v>
      </c>
      <c r="Z8" s="8">
        <v>3277</v>
      </c>
      <c r="AA8" s="8">
        <v>2.88</v>
      </c>
      <c r="AB8" s="8" t="s">
        <v>26</v>
      </c>
      <c r="AC8" s="8">
        <v>3</v>
      </c>
      <c r="AE8" s="4">
        <v>5</v>
      </c>
    </row>
    <row r="9" spans="1:33">
      <c r="A9" s="4">
        <v>5357304</v>
      </c>
      <c r="B9" s="6">
        <v>26</v>
      </c>
      <c r="C9" s="5">
        <v>42295</v>
      </c>
      <c r="D9" s="98" t="s">
        <v>364</v>
      </c>
      <c r="E9" s="98" t="s">
        <v>375</v>
      </c>
      <c r="F9" s="99" t="s">
        <v>371</v>
      </c>
      <c r="G9" s="107">
        <v>9</v>
      </c>
      <c r="H9" s="98" t="s">
        <v>381</v>
      </c>
      <c r="I9" s="98" t="s">
        <v>381</v>
      </c>
      <c r="J9" s="98" t="s">
        <v>381</v>
      </c>
      <c r="K9" s="98" t="s">
        <v>381</v>
      </c>
      <c r="L9" s="107">
        <v>8</v>
      </c>
      <c r="M9" s="89" t="s">
        <v>343</v>
      </c>
      <c r="N9" s="89" t="s">
        <v>343</v>
      </c>
      <c r="O9" s="7">
        <v>160406</v>
      </c>
      <c r="Q9" s="4" t="s">
        <v>52</v>
      </c>
      <c r="Y9" s="6" t="s">
        <v>19</v>
      </c>
      <c r="Z9" s="6">
        <v>4976</v>
      </c>
      <c r="AA9" s="6">
        <v>1.52</v>
      </c>
      <c r="AB9" s="6" t="s">
        <v>26</v>
      </c>
      <c r="AC9" s="6">
        <v>2</v>
      </c>
      <c r="AE9" s="4">
        <v>9</v>
      </c>
    </row>
    <row r="10" spans="1:33">
      <c r="A10" s="4">
        <v>5405709</v>
      </c>
      <c r="B10" s="6">
        <v>25</v>
      </c>
      <c r="C10" s="5">
        <v>42485</v>
      </c>
      <c r="D10" s="98" t="s">
        <v>364</v>
      </c>
      <c r="E10" s="98" t="s">
        <v>375</v>
      </c>
      <c r="F10" s="98" t="s">
        <v>382</v>
      </c>
      <c r="G10" s="107">
        <v>6</v>
      </c>
      <c r="H10" s="98" t="s">
        <v>381</v>
      </c>
      <c r="I10" s="98" t="s">
        <v>381</v>
      </c>
      <c r="J10" s="98" t="s">
        <v>381</v>
      </c>
      <c r="K10" s="98" t="s">
        <v>381</v>
      </c>
      <c r="L10" s="107">
        <v>5</v>
      </c>
      <c r="M10" s="89" t="s">
        <v>343</v>
      </c>
      <c r="N10" s="89" t="s">
        <v>343</v>
      </c>
      <c r="O10" s="7">
        <v>170504</v>
      </c>
      <c r="Q10" s="4" t="s">
        <v>46</v>
      </c>
      <c r="Y10" s="6" t="s">
        <v>19</v>
      </c>
      <c r="Z10" s="6">
        <v>8679</v>
      </c>
      <c r="AA10" s="6">
        <v>3.95</v>
      </c>
      <c r="AB10" s="6" t="s">
        <v>28</v>
      </c>
      <c r="AC10" s="6">
        <v>1</v>
      </c>
      <c r="AF10" s="4">
        <v>6</v>
      </c>
    </row>
    <row r="11" spans="1:33">
      <c r="A11" s="4">
        <v>5417108</v>
      </c>
      <c r="B11" s="6">
        <v>26</v>
      </c>
      <c r="C11" s="5">
        <v>42117</v>
      </c>
      <c r="D11" s="98" t="s">
        <v>385</v>
      </c>
      <c r="E11" s="98" t="s">
        <v>375</v>
      </c>
      <c r="F11" s="98" t="s">
        <v>386</v>
      </c>
      <c r="G11" s="107">
        <v>3</v>
      </c>
      <c r="H11" s="98" t="s">
        <v>381</v>
      </c>
      <c r="I11" s="98" t="s">
        <v>381</v>
      </c>
      <c r="J11" s="98" t="s">
        <v>381</v>
      </c>
      <c r="K11" s="98" t="s">
        <v>381</v>
      </c>
      <c r="L11" s="107">
        <v>3</v>
      </c>
      <c r="M11" s="89" t="s">
        <v>343</v>
      </c>
      <c r="N11" s="89" t="s">
        <v>341</v>
      </c>
      <c r="O11" s="7">
        <v>160508</v>
      </c>
      <c r="P11" s="48" t="s">
        <v>303</v>
      </c>
      <c r="Q11" s="4" t="s">
        <v>52</v>
      </c>
      <c r="Y11" s="6" t="s">
        <v>19</v>
      </c>
      <c r="Z11" s="6">
        <v>2608</v>
      </c>
      <c r="AA11" s="6">
        <v>0.2</v>
      </c>
      <c r="AB11" s="6" t="s">
        <v>26</v>
      </c>
      <c r="AC11" s="6">
        <v>2</v>
      </c>
      <c r="AG11" s="4">
        <v>3</v>
      </c>
    </row>
    <row r="12" spans="1:33" s="115" customFormat="1">
      <c r="A12" s="115">
        <v>5416045</v>
      </c>
      <c r="B12" s="116">
        <v>24</v>
      </c>
      <c r="C12" s="117">
        <v>42275</v>
      </c>
      <c r="D12" s="118" t="s">
        <v>364</v>
      </c>
      <c r="E12" s="118" t="s">
        <v>375</v>
      </c>
      <c r="F12" s="118" t="s">
        <v>383</v>
      </c>
      <c r="G12" s="119">
        <v>1</v>
      </c>
      <c r="H12" s="118" t="s">
        <v>386</v>
      </c>
      <c r="I12" s="119">
        <v>1</v>
      </c>
      <c r="J12" s="118" t="s">
        <v>387</v>
      </c>
      <c r="K12" s="119">
        <v>13</v>
      </c>
      <c r="L12" s="119">
        <v>10</v>
      </c>
      <c r="M12" s="120" t="s">
        <v>345</v>
      </c>
      <c r="N12" s="120" t="s">
        <v>343</v>
      </c>
      <c r="O12" s="115">
        <v>160506</v>
      </c>
      <c r="Q12" s="115">
        <v>32.5</v>
      </c>
      <c r="R12" s="115" t="s">
        <v>41</v>
      </c>
      <c r="S12" s="115">
        <v>8.5</v>
      </c>
      <c r="T12" s="115" t="s">
        <v>47</v>
      </c>
      <c r="U12" s="115">
        <v>17.5</v>
      </c>
      <c r="V12" s="115" t="s">
        <v>48</v>
      </c>
      <c r="X12" s="115" t="s">
        <v>32</v>
      </c>
      <c r="Y12" s="116" t="s">
        <v>22</v>
      </c>
      <c r="Z12" s="116">
        <v>41683</v>
      </c>
      <c r="AB12" s="116" t="s">
        <v>28</v>
      </c>
      <c r="AC12" s="116">
        <v>7</v>
      </c>
      <c r="AD12" s="121" t="s">
        <v>290</v>
      </c>
    </row>
    <row r="13" spans="1:33">
      <c r="A13" s="4">
        <v>5391266</v>
      </c>
      <c r="B13" s="6">
        <v>31</v>
      </c>
      <c r="C13" s="5">
        <v>42430</v>
      </c>
      <c r="D13" s="98" t="s">
        <v>364</v>
      </c>
      <c r="E13" s="98" t="s">
        <v>375</v>
      </c>
      <c r="F13" s="98" t="s">
        <v>383</v>
      </c>
      <c r="G13" s="107">
        <v>5</v>
      </c>
      <c r="H13" s="98" t="s">
        <v>371</v>
      </c>
      <c r="I13" s="107">
        <v>5</v>
      </c>
      <c r="J13" s="98" t="s">
        <v>380</v>
      </c>
      <c r="K13" s="98" t="s">
        <v>380</v>
      </c>
      <c r="L13" s="107">
        <v>7</v>
      </c>
      <c r="M13" s="89" t="s">
        <v>347</v>
      </c>
      <c r="N13" s="89" t="s">
        <v>341</v>
      </c>
      <c r="O13" s="7">
        <v>160523</v>
      </c>
      <c r="P13" s="48" t="s">
        <v>303</v>
      </c>
      <c r="Q13" s="4">
        <v>57.6</v>
      </c>
      <c r="R13" s="4" t="s">
        <v>49</v>
      </c>
      <c r="V13" s="4" t="s">
        <v>50</v>
      </c>
      <c r="Y13" s="6" t="s">
        <v>21</v>
      </c>
      <c r="Z13" s="6">
        <v>6054</v>
      </c>
      <c r="AA13" s="6">
        <v>0.14000000000000001</v>
      </c>
      <c r="AB13" s="6" t="s">
        <v>28</v>
      </c>
      <c r="AC13" s="6">
        <v>4</v>
      </c>
      <c r="AE13" s="4">
        <v>5</v>
      </c>
      <c r="AF13" s="4" t="s">
        <v>129</v>
      </c>
    </row>
    <row r="14" spans="1:33">
      <c r="A14" s="4">
        <v>5390302</v>
      </c>
      <c r="B14" s="6">
        <v>31</v>
      </c>
      <c r="C14" s="5">
        <v>42419</v>
      </c>
      <c r="D14" s="98" t="s">
        <v>364</v>
      </c>
      <c r="E14" s="98" t="s">
        <v>375</v>
      </c>
      <c r="F14" s="98" t="s">
        <v>371</v>
      </c>
      <c r="G14" s="107">
        <v>7</v>
      </c>
      <c r="H14" s="98" t="s">
        <v>380</v>
      </c>
      <c r="I14" s="98" t="s">
        <v>380</v>
      </c>
      <c r="J14" s="98" t="s">
        <v>380</v>
      </c>
      <c r="K14" s="98" t="s">
        <v>380</v>
      </c>
      <c r="L14" s="107">
        <v>5</v>
      </c>
      <c r="M14" s="89" t="s">
        <v>342</v>
      </c>
      <c r="N14" s="89" t="s">
        <v>342</v>
      </c>
      <c r="O14" s="7">
        <v>160623</v>
      </c>
      <c r="Q14" s="4" t="s">
        <v>52</v>
      </c>
      <c r="Y14" s="6" t="s">
        <v>19</v>
      </c>
      <c r="Z14" s="6">
        <v>3245</v>
      </c>
      <c r="AA14" s="6">
        <v>0.34</v>
      </c>
      <c r="AB14" s="6" t="s">
        <v>26</v>
      </c>
      <c r="AC14" s="6">
        <v>2</v>
      </c>
      <c r="AE14" s="4">
        <v>7</v>
      </c>
    </row>
    <row r="15" spans="1:33">
      <c r="A15" s="4">
        <v>5432586</v>
      </c>
      <c r="B15" s="6">
        <v>41</v>
      </c>
      <c r="C15" s="5">
        <v>42534</v>
      </c>
      <c r="D15" s="98" t="s">
        <v>378</v>
      </c>
      <c r="E15" s="98" t="s">
        <v>375</v>
      </c>
      <c r="F15" s="98" t="s">
        <v>371</v>
      </c>
      <c r="G15" s="107">
        <v>7</v>
      </c>
      <c r="H15" s="98" t="s">
        <v>380</v>
      </c>
      <c r="I15" s="98" t="s">
        <v>380</v>
      </c>
      <c r="J15" s="98" t="s">
        <v>380</v>
      </c>
      <c r="K15" s="98" t="s">
        <v>380</v>
      </c>
      <c r="L15" s="107">
        <v>5</v>
      </c>
      <c r="M15" s="89" t="s">
        <v>346</v>
      </c>
      <c r="N15" s="89" t="s">
        <v>342</v>
      </c>
      <c r="O15" s="7">
        <v>160711</v>
      </c>
      <c r="Q15" s="4">
        <v>44.5</v>
      </c>
      <c r="R15" s="4" t="s">
        <v>39</v>
      </c>
      <c r="S15" s="4" t="s">
        <v>168</v>
      </c>
      <c r="T15" s="4" t="s">
        <v>37</v>
      </c>
      <c r="U15" s="4" t="s">
        <v>174</v>
      </c>
      <c r="V15" s="4" t="s">
        <v>48</v>
      </c>
      <c r="X15" s="4" t="s">
        <v>32</v>
      </c>
      <c r="Y15" s="6" t="s">
        <v>23</v>
      </c>
      <c r="Z15" s="6">
        <v>171.67</v>
      </c>
      <c r="AA15" s="6">
        <v>2.52</v>
      </c>
      <c r="AB15" s="6" t="s">
        <v>26</v>
      </c>
      <c r="AC15" s="6">
        <v>5</v>
      </c>
      <c r="AE15" s="4">
        <v>7</v>
      </c>
    </row>
    <row r="16" spans="1:33">
      <c r="A16" s="4">
        <v>5424840</v>
      </c>
      <c r="B16" s="6">
        <v>25</v>
      </c>
      <c r="C16" s="5">
        <v>42465</v>
      </c>
      <c r="D16" s="98" t="s">
        <v>378</v>
      </c>
      <c r="E16" s="98" t="s">
        <v>375</v>
      </c>
      <c r="F16" s="98" t="s">
        <v>382</v>
      </c>
      <c r="G16" s="107">
        <v>1</v>
      </c>
      <c r="H16" s="98" t="s">
        <v>371</v>
      </c>
      <c r="I16" s="107">
        <v>7</v>
      </c>
      <c r="J16" s="98" t="s">
        <v>380</v>
      </c>
      <c r="K16" s="98" t="s">
        <v>380</v>
      </c>
      <c r="L16" s="107">
        <v>5</v>
      </c>
      <c r="M16" s="89" t="s">
        <v>342</v>
      </c>
      <c r="N16" s="89" t="s">
        <v>342</v>
      </c>
      <c r="O16" s="7">
        <v>160810</v>
      </c>
      <c r="Q16" s="4">
        <v>25.5</v>
      </c>
      <c r="S16" s="4" t="s">
        <v>169</v>
      </c>
      <c r="T16" s="4" t="s">
        <v>37</v>
      </c>
      <c r="U16" s="4" t="s">
        <v>175</v>
      </c>
      <c r="V16" s="4" t="s">
        <v>48</v>
      </c>
      <c r="X16" s="4" t="s">
        <v>32</v>
      </c>
      <c r="Y16" s="6" t="s">
        <v>19</v>
      </c>
      <c r="Z16" s="6">
        <v>21636</v>
      </c>
      <c r="AB16" s="6" t="s">
        <v>26</v>
      </c>
      <c r="AC16" s="6">
        <v>6</v>
      </c>
      <c r="AE16" s="4">
        <v>1</v>
      </c>
      <c r="AF16" s="4">
        <v>1</v>
      </c>
    </row>
    <row r="17" spans="1:37">
      <c r="A17" s="4">
        <v>5547474</v>
      </c>
      <c r="B17" s="6">
        <v>27</v>
      </c>
      <c r="C17" s="5">
        <v>42836</v>
      </c>
      <c r="D17" s="98" t="s">
        <v>364</v>
      </c>
      <c r="E17" s="98" t="s">
        <v>375</v>
      </c>
      <c r="F17" s="98" t="s">
        <v>369</v>
      </c>
      <c r="G17" s="107">
        <v>7</v>
      </c>
      <c r="H17" s="98" t="s">
        <v>388</v>
      </c>
      <c r="I17" s="107">
        <v>3</v>
      </c>
      <c r="J17" s="98" t="s">
        <v>372</v>
      </c>
      <c r="K17" s="107">
        <v>1</v>
      </c>
      <c r="L17" s="107">
        <v>9</v>
      </c>
      <c r="M17" s="89" t="s">
        <v>344</v>
      </c>
      <c r="N17" s="89" t="s">
        <v>342</v>
      </c>
      <c r="O17" s="7">
        <v>170821</v>
      </c>
      <c r="Q17" s="4">
        <v>50.6</v>
      </c>
      <c r="R17" s="4" t="s">
        <v>29</v>
      </c>
      <c r="S17" s="4">
        <v>4.2</v>
      </c>
      <c r="T17" s="4" t="s">
        <v>55</v>
      </c>
      <c r="U17" s="4">
        <v>21.8</v>
      </c>
      <c r="V17" s="4" t="s">
        <v>54</v>
      </c>
      <c r="X17" s="4" t="s">
        <v>32</v>
      </c>
      <c r="Y17" s="6" t="s">
        <v>22</v>
      </c>
      <c r="Z17" s="6">
        <v>39175</v>
      </c>
      <c r="AA17" s="6">
        <v>2.39</v>
      </c>
      <c r="AB17" s="6" t="s">
        <v>26</v>
      </c>
      <c r="AC17" s="6">
        <v>11</v>
      </c>
      <c r="AD17" s="4">
        <v>1</v>
      </c>
      <c r="AE17" s="4">
        <v>3</v>
      </c>
      <c r="AF17" s="4">
        <v>1</v>
      </c>
    </row>
    <row r="18" spans="1:37">
      <c r="A18" s="4">
        <v>5547029</v>
      </c>
      <c r="B18" s="6">
        <v>21</v>
      </c>
      <c r="C18">
        <v>20170615</v>
      </c>
      <c r="D18" s="98" t="s">
        <v>364</v>
      </c>
      <c r="E18" s="98" t="s">
        <v>375</v>
      </c>
      <c r="F18" s="100" t="s">
        <v>389</v>
      </c>
      <c r="G18" s="109">
        <v>3</v>
      </c>
      <c r="H18" s="100" t="s">
        <v>386</v>
      </c>
      <c r="I18" s="109">
        <v>1</v>
      </c>
      <c r="J18" s="100" t="s">
        <v>390</v>
      </c>
      <c r="K18" s="109">
        <v>3</v>
      </c>
      <c r="L18" s="109">
        <v>4</v>
      </c>
      <c r="M18" s="89" t="s">
        <v>348</v>
      </c>
      <c r="N18" s="89" t="s">
        <v>342</v>
      </c>
      <c r="O18" s="7">
        <v>170614</v>
      </c>
      <c r="P18" s="7"/>
      <c r="Q18" s="4">
        <v>22.4</v>
      </c>
      <c r="R18" s="4" t="s">
        <v>39</v>
      </c>
      <c r="S18" s="4" t="s">
        <v>170</v>
      </c>
      <c r="T18" s="4" t="s">
        <v>37</v>
      </c>
      <c r="U18" s="4" t="s">
        <v>176</v>
      </c>
      <c r="V18" s="30" t="s">
        <v>186</v>
      </c>
      <c r="X18" s="4" t="s">
        <v>32</v>
      </c>
      <c r="Y18" s="6" t="s">
        <v>19</v>
      </c>
      <c r="Z18" s="6">
        <v>60000</v>
      </c>
      <c r="AA18" s="6">
        <v>0.48</v>
      </c>
      <c r="AB18" s="6" t="s">
        <v>26</v>
      </c>
      <c r="AC18" s="6">
        <v>4</v>
      </c>
      <c r="AD18" s="4">
        <v>6</v>
      </c>
      <c r="AE18" s="4">
        <v>2</v>
      </c>
    </row>
    <row r="19" spans="1:37">
      <c r="A19" s="4">
        <v>5559817</v>
      </c>
      <c r="B19" s="6">
        <v>27</v>
      </c>
      <c r="C19" s="5">
        <v>42835</v>
      </c>
      <c r="D19" s="98" t="s">
        <v>364</v>
      </c>
      <c r="E19" s="98" t="s">
        <v>375</v>
      </c>
      <c r="F19" s="98" t="s">
        <v>382</v>
      </c>
      <c r="G19" s="107">
        <v>1</v>
      </c>
      <c r="H19" s="98" t="s">
        <v>370</v>
      </c>
      <c r="I19" s="107">
        <v>6</v>
      </c>
      <c r="J19" s="98" t="s">
        <v>371</v>
      </c>
      <c r="K19" s="107">
        <v>1</v>
      </c>
      <c r="L19" s="107">
        <v>5</v>
      </c>
      <c r="M19" s="89" t="s">
        <v>348</v>
      </c>
      <c r="N19" s="89" t="s">
        <v>342</v>
      </c>
      <c r="O19" s="7">
        <v>170630</v>
      </c>
      <c r="P19" s="5"/>
      <c r="Q19" s="4">
        <v>20.9</v>
      </c>
      <c r="R19" s="4" t="s">
        <v>41</v>
      </c>
      <c r="S19" s="4">
        <v>3.8</v>
      </c>
      <c r="T19" s="4" t="s">
        <v>55</v>
      </c>
      <c r="U19" s="4">
        <v>7</v>
      </c>
      <c r="V19" s="4" t="s">
        <v>56</v>
      </c>
      <c r="Y19" s="6" t="s">
        <v>19</v>
      </c>
      <c r="Z19" s="6">
        <v>140378</v>
      </c>
      <c r="AA19" s="6">
        <v>3.22</v>
      </c>
      <c r="AB19" s="6" t="s">
        <v>26</v>
      </c>
      <c r="AC19" s="6">
        <v>7</v>
      </c>
      <c r="AD19" s="4">
        <v>7</v>
      </c>
      <c r="AE19" s="4">
        <v>1</v>
      </c>
    </row>
    <row r="20" spans="1:37">
      <c r="A20" s="4">
        <v>5412284</v>
      </c>
      <c r="B20" s="6">
        <v>21</v>
      </c>
      <c r="C20" s="5">
        <v>42442</v>
      </c>
      <c r="D20" s="98" t="s">
        <v>384</v>
      </c>
      <c r="E20" s="98" t="s">
        <v>375</v>
      </c>
      <c r="F20" s="98" t="s">
        <v>369</v>
      </c>
      <c r="G20" s="107">
        <v>6</v>
      </c>
      <c r="H20" s="98" t="s">
        <v>380</v>
      </c>
      <c r="I20" s="98" t="s">
        <v>380</v>
      </c>
      <c r="J20" s="98" t="s">
        <v>380</v>
      </c>
      <c r="K20" s="98" t="s">
        <v>380</v>
      </c>
      <c r="L20" s="107">
        <v>4</v>
      </c>
      <c r="M20" s="89" t="s">
        <v>348</v>
      </c>
      <c r="N20" s="89" t="s">
        <v>342</v>
      </c>
      <c r="O20" s="7">
        <v>171226</v>
      </c>
      <c r="P20" s="47" t="s">
        <v>301</v>
      </c>
      <c r="Q20" s="4">
        <v>34.5</v>
      </c>
      <c r="R20" s="4" t="s">
        <v>39</v>
      </c>
      <c r="S20" s="4" t="s">
        <v>171</v>
      </c>
      <c r="T20" s="4" t="s">
        <v>57</v>
      </c>
      <c r="U20" s="4" t="s">
        <v>177</v>
      </c>
      <c r="V20" s="4" t="s">
        <v>56</v>
      </c>
      <c r="Y20" s="6" t="s">
        <v>19</v>
      </c>
      <c r="Z20" s="6">
        <v>22072</v>
      </c>
      <c r="AA20" s="6">
        <v>0.72</v>
      </c>
      <c r="AB20" s="6" t="s">
        <v>26</v>
      </c>
      <c r="AC20" s="6">
        <v>7</v>
      </c>
      <c r="AD20" s="4">
        <v>6</v>
      </c>
      <c r="AE20" s="4">
        <v>1</v>
      </c>
    </row>
    <row r="21" spans="1:37">
      <c r="A21" s="4">
        <v>5655517</v>
      </c>
      <c r="B21" s="6">
        <v>27</v>
      </c>
      <c r="C21" s="5">
        <v>43029</v>
      </c>
      <c r="D21" s="98" t="s">
        <v>364</v>
      </c>
      <c r="E21" s="98" t="s">
        <v>375</v>
      </c>
      <c r="F21" s="98" t="s">
        <v>371</v>
      </c>
      <c r="G21" s="107">
        <v>6</v>
      </c>
      <c r="H21" s="98" t="s">
        <v>380</v>
      </c>
      <c r="I21" s="98" t="s">
        <v>380</v>
      </c>
      <c r="J21" s="98" t="s">
        <v>380</v>
      </c>
      <c r="K21" s="98" t="s">
        <v>380</v>
      </c>
      <c r="L21" s="107">
        <v>4</v>
      </c>
      <c r="M21" s="89" t="s">
        <v>348</v>
      </c>
      <c r="N21" s="89" t="s">
        <v>342</v>
      </c>
      <c r="O21" s="7">
        <v>180309</v>
      </c>
      <c r="P21" s="5"/>
      <c r="Q21" s="4" t="s">
        <v>52</v>
      </c>
      <c r="Y21" s="6" t="s">
        <v>19</v>
      </c>
      <c r="Z21" s="6">
        <v>3951</v>
      </c>
      <c r="AA21" s="6">
        <v>1.52</v>
      </c>
      <c r="AB21" s="6" t="s">
        <v>26</v>
      </c>
      <c r="AC21" s="6">
        <v>2</v>
      </c>
      <c r="AE21" s="4">
        <v>6</v>
      </c>
    </row>
    <row r="22" spans="1:37">
      <c r="A22" s="4">
        <v>5433480</v>
      </c>
      <c r="B22" s="6">
        <v>23</v>
      </c>
      <c r="C22" s="5">
        <v>42132</v>
      </c>
      <c r="D22" s="98" t="s">
        <v>364</v>
      </c>
      <c r="E22" s="98" t="s">
        <v>375</v>
      </c>
      <c r="F22" s="98" t="s">
        <v>382</v>
      </c>
      <c r="G22" s="107">
        <v>3</v>
      </c>
      <c r="H22" s="98" t="s">
        <v>380</v>
      </c>
      <c r="I22" s="98" t="s">
        <v>380</v>
      </c>
      <c r="J22" s="98" t="s">
        <v>380</v>
      </c>
      <c r="K22" s="98" t="s">
        <v>380</v>
      </c>
      <c r="L22" s="107">
        <v>3</v>
      </c>
      <c r="M22" s="89" t="s">
        <v>348</v>
      </c>
      <c r="N22" s="89" t="s">
        <v>341</v>
      </c>
      <c r="O22" s="7">
        <v>180309</v>
      </c>
      <c r="P22" s="49" t="s">
        <v>303</v>
      </c>
      <c r="Q22" s="4" t="s">
        <v>52</v>
      </c>
      <c r="Y22" s="6" t="s">
        <v>21</v>
      </c>
      <c r="Z22" s="6">
        <v>340.1</v>
      </c>
      <c r="AA22" s="6">
        <v>4.5999999999999996</v>
      </c>
      <c r="AB22" s="6" t="s">
        <v>28</v>
      </c>
      <c r="AC22" s="6">
        <v>0</v>
      </c>
      <c r="AF22" s="4">
        <v>3</v>
      </c>
    </row>
    <row r="23" spans="1:37">
      <c r="A23" s="4">
        <v>5650762</v>
      </c>
      <c r="B23" s="6">
        <v>27</v>
      </c>
      <c r="C23" s="5">
        <v>42937</v>
      </c>
      <c r="D23" s="98" t="s">
        <v>378</v>
      </c>
      <c r="E23" s="98" t="s">
        <v>375</v>
      </c>
      <c r="F23" s="98" t="s">
        <v>386</v>
      </c>
      <c r="G23" s="107">
        <v>3</v>
      </c>
      <c r="H23" s="98" t="s">
        <v>369</v>
      </c>
      <c r="I23" s="107">
        <v>7</v>
      </c>
      <c r="J23" s="98" t="s">
        <v>371</v>
      </c>
      <c r="K23" s="107">
        <v>1</v>
      </c>
      <c r="L23" s="107">
        <v>7</v>
      </c>
      <c r="M23" s="89" t="s">
        <v>348</v>
      </c>
      <c r="N23" s="89" t="s">
        <v>342</v>
      </c>
      <c r="O23" s="7">
        <v>180414</v>
      </c>
      <c r="P23" s="5"/>
      <c r="Q23" s="4" t="s">
        <v>52</v>
      </c>
      <c r="Y23" s="6" t="s">
        <v>19</v>
      </c>
      <c r="Z23" s="6">
        <v>193310</v>
      </c>
      <c r="AA23" s="6">
        <v>0.7</v>
      </c>
      <c r="AB23" s="6" t="s">
        <v>26</v>
      </c>
      <c r="AC23" s="6">
        <v>7</v>
      </c>
      <c r="AD23" s="4">
        <v>7</v>
      </c>
      <c r="AE23" s="4">
        <v>1</v>
      </c>
      <c r="AG23" s="4">
        <v>3</v>
      </c>
    </row>
    <row r="24" spans="1:37">
      <c r="A24" s="4">
        <v>5712834</v>
      </c>
      <c r="B24" s="6">
        <v>30</v>
      </c>
      <c r="C24" s="5">
        <v>42683</v>
      </c>
      <c r="D24" s="98" t="s">
        <v>384</v>
      </c>
      <c r="E24" s="98" t="s">
        <v>375</v>
      </c>
      <c r="F24" s="98" t="s">
        <v>382</v>
      </c>
      <c r="G24" s="107">
        <v>7</v>
      </c>
      <c r="H24" s="98" t="s">
        <v>381</v>
      </c>
      <c r="I24" s="98" t="s">
        <v>381</v>
      </c>
      <c r="J24" s="98" t="s">
        <v>381</v>
      </c>
      <c r="K24" s="98" t="s">
        <v>381</v>
      </c>
      <c r="L24" s="107">
        <v>4</v>
      </c>
      <c r="M24" s="89" t="s">
        <v>348</v>
      </c>
      <c r="N24" s="89" t="s">
        <v>342</v>
      </c>
      <c r="O24" s="7">
        <v>180512</v>
      </c>
      <c r="P24" s="5"/>
      <c r="Q24" s="4">
        <v>36.9</v>
      </c>
      <c r="R24" s="4" t="s">
        <v>39</v>
      </c>
      <c r="S24" s="4" t="s">
        <v>172</v>
      </c>
      <c r="T24" s="4" t="s">
        <v>55</v>
      </c>
      <c r="U24" s="4">
        <v>8.8000000000000007</v>
      </c>
      <c r="V24" s="4" t="s">
        <v>48</v>
      </c>
      <c r="Y24" s="6" t="s">
        <v>19</v>
      </c>
      <c r="Z24" s="6">
        <v>432.92</v>
      </c>
      <c r="AA24" s="6">
        <v>0.46</v>
      </c>
      <c r="AB24" s="6" t="s">
        <v>28</v>
      </c>
      <c r="AC24" s="6">
        <v>0</v>
      </c>
      <c r="AF24" s="4">
        <v>7</v>
      </c>
    </row>
    <row r="25" spans="1:37">
      <c r="A25" s="4">
        <v>5576407</v>
      </c>
      <c r="B25" s="6">
        <v>32</v>
      </c>
      <c r="C25" s="2">
        <v>20171219</v>
      </c>
      <c r="D25" s="101" t="s">
        <v>392</v>
      </c>
      <c r="E25" s="101" t="s">
        <v>392</v>
      </c>
      <c r="F25" s="101" t="s">
        <v>392</v>
      </c>
      <c r="G25" s="101" t="s">
        <v>392</v>
      </c>
      <c r="H25" s="101" t="s">
        <v>392</v>
      </c>
      <c r="I25" s="101" t="s">
        <v>392</v>
      </c>
      <c r="J25" s="101" t="s">
        <v>392</v>
      </c>
      <c r="K25" s="101" t="s">
        <v>392</v>
      </c>
      <c r="L25" s="101" t="s">
        <v>392</v>
      </c>
      <c r="M25" s="90" t="s">
        <v>349</v>
      </c>
      <c r="N25" s="90" t="s">
        <v>349</v>
      </c>
      <c r="O25" s="4">
        <v>20171017</v>
      </c>
      <c r="Q25" s="4">
        <v>32.200000000000003</v>
      </c>
      <c r="R25" s="4" t="s">
        <v>165</v>
      </c>
      <c r="S25" s="4" t="s">
        <v>164</v>
      </c>
      <c r="T25" s="4" t="s">
        <v>37</v>
      </c>
      <c r="U25" s="4" t="s">
        <v>163</v>
      </c>
      <c r="V25" s="4" t="s">
        <v>166</v>
      </c>
      <c r="Y25" s="6" t="s">
        <v>19</v>
      </c>
      <c r="Z25" s="6">
        <v>181965</v>
      </c>
      <c r="AB25" s="6" t="s">
        <v>26</v>
      </c>
      <c r="AC25" s="6">
        <v>4</v>
      </c>
      <c r="AE25" s="4">
        <v>11</v>
      </c>
    </row>
    <row r="26" spans="1:37">
      <c r="A26" s="4">
        <v>5568429</v>
      </c>
      <c r="B26" s="4">
        <v>20</v>
      </c>
      <c r="D26" s="101" t="s">
        <v>392</v>
      </c>
      <c r="E26" s="101" t="s">
        <v>392</v>
      </c>
      <c r="F26" s="101" t="s">
        <v>392</v>
      </c>
      <c r="G26" s="101" t="s">
        <v>392</v>
      </c>
      <c r="H26" s="101" t="s">
        <v>392</v>
      </c>
      <c r="I26" s="101" t="s">
        <v>392</v>
      </c>
      <c r="J26" s="101" t="s">
        <v>392</v>
      </c>
      <c r="K26" s="101" t="s">
        <v>392</v>
      </c>
      <c r="L26" s="101" t="s">
        <v>392</v>
      </c>
      <c r="M26" s="91" t="s">
        <v>351</v>
      </c>
      <c r="N26" s="92" t="s">
        <v>350</v>
      </c>
      <c r="O26" s="4">
        <v>170614</v>
      </c>
      <c r="R26" s="4" t="s">
        <v>39</v>
      </c>
      <c r="Y26" s="6" t="s">
        <v>159</v>
      </c>
      <c r="Z26" s="4">
        <v>1000</v>
      </c>
      <c r="AB26" s="6" t="s">
        <v>25</v>
      </c>
      <c r="AC26" s="6">
        <v>12</v>
      </c>
    </row>
    <row r="27" spans="1:37">
      <c r="A27" s="4">
        <v>5655315</v>
      </c>
      <c r="B27" s="4">
        <v>35</v>
      </c>
      <c r="D27" s="102" t="s">
        <v>364</v>
      </c>
      <c r="E27" s="102" t="s">
        <v>375</v>
      </c>
      <c r="F27" s="102" t="s">
        <v>369</v>
      </c>
      <c r="G27" s="110">
        <v>6</v>
      </c>
      <c r="H27" s="102" t="s">
        <v>371</v>
      </c>
      <c r="I27" s="110">
        <v>1</v>
      </c>
      <c r="J27" s="102" t="s">
        <v>380</v>
      </c>
      <c r="K27" s="102" t="s">
        <v>380</v>
      </c>
      <c r="L27" s="110">
        <v>4</v>
      </c>
      <c r="M27" s="92" t="s">
        <v>343</v>
      </c>
      <c r="N27" s="92" t="s">
        <v>343</v>
      </c>
      <c r="O27" s="4">
        <v>180117</v>
      </c>
      <c r="R27" s="4" t="s">
        <v>39</v>
      </c>
      <c r="S27" s="4" t="s">
        <v>161</v>
      </c>
      <c r="T27" s="4" t="s">
        <v>55</v>
      </c>
      <c r="U27" s="4" t="s">
        <v>162</v>
      </c>
      <c r="Y27" s="6" t="s">
        <v>19</v>
      </c>
      <c r="Z27" s="6">
        <v>22072</v>
      </c>
      <c r="AA27" s="4">
        <v>0.92</v>
      </c>
      <c r="AB27" s="6" t="s">
        <v>26</v>
      </c>
      <c r="AC27" s="4">
        <v>5</v>
      </c>
      <c r="AE27" s="4">
        <v>7</v>
      </c>
    </row>
    <row r="28" spans="1:37">
      <c r="A28" s="4">
        <v>5679441</v>
      </c>
      <c r="B28" s="4">
        <v>31</v>
      </c>
      <c r="D28" s="102" t="s">
        <v>391</v>
      </c>
      <c r="E28" s="102" t="s">
        <v>391</v>
      </c>
      <c r="F28" s="102" t="s">
        <v>391</v>
      </c>
      <c r="G28" s="102" t="s">
        <v>391</v>
      </c>
      <c r="H28" s="102" t="s">
        <v>391</v>
      </c>
      <c r="I28" s="102" t="s">
        <v>391</v>
      </c>
      <c r="J28" s="102" t="s">
        <v>391</v>
      </c>
      <c r="K28" s="102" t="s">
        <v>391</v>
      </c>
      <c r="L28" s="102" t="s">
        <v>391</v>
      </c>
      <c r="M28" s="92" t="s">
        <v>349</v>
      </c>
      <c r="N28" s="92" t="s">
        <v>349</v>
      </c>
      <c r="O28" s="4">
        <v>180304</v>
      </c>
      <c r="Q28" s="4">
        <v>43.8</v>
      </c>
      <c r="R28" s="4" t="s">
        <v>29</v>
      </c>
      <c r="S28" s="4">
        <v>2.61</v>
      </c>
      <c r="T28" s="4" t="s">
        <v>55</v>
      </c>
      <c r="U28" s="4">
        <v>11.45</v>
      </c>
      <c r="V28" s="4" t="s">
        <v>44</v>
      </c>
      <c r="Y28" s="4" t="s">
        <v>159</v>
      </c>
      <c r="Z28" s="4">
        <v>44481</v>
      </c>
      <c r="AA28" s="4">
        <v>7.0000000000000007E-2</v>
      </c>
      <c r="AB28" s="6" t="s">
        <v>26</v>
      </c>
      <c r="AC28" s="4">
        <v>9</v>
      </c>
    </row>
    <row r="29" spans="1:37">
      <c r="A29" s="4">
        <v>5676774</v>
      </c>
      <c r="B29" s="4">
        <v>28</v>
      </c>
      <c r="D29" s="102" t="s">
        <v>384</v>
      </c>
      <c r="E29" s="102" t="s">
        <v>374</v>
      </c>
      <c r="F29" s="102" t="s">
        <v>386</v>
      </c>
      <c r="G29" s="110">
        <v>1</v>
      </c>
      <c r="H29" s="102" t="s">
        <v>393</v>
      </c>
      <c r="I29" s="110">
        <v>1</v>
      </c>
      <c r="J29" s="102" t="s">
        <v>370</v>
      </c>
      <c r="K29" s="110">
        <v>7</v>
      </c>
      <c r="L29" s="110">
        <v>5</v>
      </c>
      <c r="M29" s="92" t="s">
        <v>342</v>
      </c>
      <c r="N29" s="92" t="s">
        <v>342</v>
      </c>
      <c r="O29" s="4">
        <v>180315</v>
      </c>
      <c r="Q29" s="4">
        <v>52</v>
      </c>
      <c r="R29" s="4" t="s">
        <v>183</v>
      </c>
      <c r="S29" s="4" t="s">
        <v>184</v>
      </c>
      <c r="T29" s="4" t="s">
        <v>55</v>
      </c>
      <c r="U29" s="4" t="s">
        <v>185</v>
      </c>
      <c r="V29" s="4" t="s">
        <v>44</v>
      </c>
      <c r="Y29" s="4" t="s">
        <v>157</v>
      </c>
      <c r="Z29" s="4">
        <v>5976</v>
      </c>
      <c r="AA29" s="4">
        <v>0.3</v>
      </c>
      <c r="AB29" s="6" t="s">
        <v>28</v>
      </c>
      <c r="AC29" s="4">
        <v>10</v>
      </c>
      <c r="AD29" s="4">
        <v>5</v>
      </c>
      <c r="AE29" s="4">
        <v>1</v>
      </c>
    </row>
    <row r="30" spans="1:37" ht="18" customHeight="1">
      <c r="A30" s="4">
        <v>5698852</v>
      </c>
      <c r="B30" s="8">
        <v>52</v>
      </c>
      <c r="C30" s="8" t="s">
        <v>81</v>
      </c>
      <c r="D30" s="103" t="s">
        <v>364</v>
      </c>
      <c r="E30" s="102" t="s">
        <v>374</v>
      </c>
      <c r="F30" s="103" t="s">
        <v>369</v>
      </c>
      <c r="G30" s="108">
        <v>8</v>
      </c>
      <c r="H30" s="103" t="s">
        <v>371</v>
      </c>
      <c r="I30" s="108">
        <v>2</v>
      </c>
      <c r="J30" s="103" t="s">
        <v>380</v>
      </c>
      <c r="K30" s="103" t="s">
        <v>380</v>
      </c>
      <c r="L30" s="108">
        <v>7</v>
      </c>
      <c r="M30" s="92" t="s">
        <v>342</v>
      </c>
      <c r="N30" s="92" t="s">
        <v>342</v>
      </c>
      <c r="O30" s="7">
        <v>180418</v>
      </c>
      <c r="Q30" s="4">
        <v>55.1</v>
      </c>
      <c r="R30" s="4" t="s">
        <v>39</v>
      </c>
      <c r="S30" s="4" t="s">
        <v>187</v>
      </c>
      <c r="T30" s="4" t="s">
        <v>37</v>
      </c>
      <c r="U30" s="4" t="s">
        <v>188</v>
      </c>
      <c r="V30" s="4" t="s">
        <v>48</v>
      </c>
      <c r="X30" s="4" t="s">
        <v>32</v>
      </c>
      <c r="Y30" s="6" t="s">
        <v>23</v>
      </c>
      <c r="Z30" s="8">
        <v>6542</v>
      </c>
      <c r="AA30" s="126"/>
      <c r="AB30" s="6" t="s">
        <v>26</v>
      </c>
      <c r="AC30" s="4">
        <v>9</v>
      </c>
      <c r="AD30" s="8" t="s">
        <v>85</v>
      </c>
      <c r="AE30" s="8">
        <v>1026087</v>
      </c>
      <c r="AF30" s="8" t="s">
        <v>81</v>
      </c>
      <c r="AG30" s="8" t="s">
        <v>82</v>
      </c>
      <c r="AI30" s="8" t="s">
        <v>84</v>
      </c>
      <c r="AK30" s="4">
        <v>9</v>
      </c>
    </row>
    <row r="31" spans="1:37">
      <c r="A31" s="8">
        <v>5728301</v>
      </c>
      <c r="B31" s="8">
        <v>40</v>
      </c>
      <c r="C31" s="8" t="s">
        <v>86</v>
      </c>
      <c r="D31" s="103" t="s">
        <v>378</v>
      </c>
      <c r="E31" s="102" t="s">
        <v>374</v>
      </c>
      <c r="F31" s="103" t="s">
        <v>369</v>
      </c>
      <c r="G31" s="108">
        <v>5</v>
      </c>
      <c r="H31" s="103" t="s">
        <v>371</v>
      </c>
      <c r="I31" s="108">
        <v>1</v>
      </c>
      <c r="J31" s="103" t="s">
        <v>380</v>
      </c>
      <c r="K31" s="103" t="s">
        <v>380</v>
      </c>
      <c r="L31" s="108">
        <v>4</v>
      </c>
      <c r="M31" s="92" t="s">
        <v>342</v>
      </c>
      <c r="N31" s="92" t="s">
        <v>342</v>
      </c>
      <c r="O31" s="7">
        <v>180611</v>
      </c>
      <c r="Q31" s="4">
        <v>29.4</v>
      </c>
      <c r="R31" s="4" t="s">
        <v>41</v>
      </c>
      <c r="S31" s="4">
        <v>6.4</v>
      </c>
      <c r="T31" s="4" t="s">
        <v>47</v>
      </c>
      <c r="U31" s="4">
        <v>6.7</v>
      </c>
      <c r="V31" s="4" t="s">
        <v>118</v>
      </c>
      <c r="Y31" s="6" t="s">
        <v>21</v>
      </c>
      <c r="Z31" s="8">
        <v>43167</v>
      </c>
      <c r="AA31" s="8"/>
      <c r="AB31" s="6" t="s">
        <v>28</v>
      </c>
      <c r="AC31" s="4">
        <v>5</v>
      </c>
      <c r="AD31" s="8" t="s">
        <v>90</v>
      </c>
      <c r="AE31" s="8">
        <v>1035886</v>
      </c>
      <c r="AF31" s="8" t="s">
        <v>86</v>
      </c>
      <c r="AG31" s="8" t="s">
        <v>87</v>
      </c>
      <c r="AI31" s="8" t="s">
        <v>89</v>
      </c>
      <c r="AK31" s="4">
        <v>5</v>
      </c>
    </row>
    <row r="32" spans="1:37">
      <c r="A32" s="4">
        <v>5759640</v>
      </c>
      <c r="B32" s="8">
        <v>48</v>
      </c>
      <c r="C32" s="8" t="s">
        <v>86</v>
      </c>
      <c r="D32" s="103" t="s">
        <v>364</v>
      </c>
      <c r="E32" s="102" t="s">
        <v>374</v>
      </c>
      <c r="F32" s="103" t="s">
        <v>369</v>
      </c>
      <c r="G32" s="108">
        <v>6</v>
      </c>
      <c r="H32" s="103" t="s">
        <v>380</v>
      </c>
      <c r="I32" s="103" t="s">
        <v>380</v>
      </c>
      <c r="J32" s="103" t="s">
        <v>380</v>
      </c>
      <c r="K32" s="103" t="s">
        <v>380</v>
      </c>
      <c r="L32" s="108">
        <v>4</v>
      </c>
      <c r="M32" s="92" t="s">
        <v>342</v>
      </c>
      <c r="N32" s="92" t="s">
        <v>342</v>
      </c>
      <c r="O32" s="7">
        <v>180815</v>
      </c>
      <c r="Q32" s="4">
        <v>35.4</v>
      </c>
      <c r="R32" s="4" t="s">
        <v>39</v>
      </c>
      <c r="S32" s="4" t="s">
        <v>189</v>
      </c>
      <c r="T32" s="4" t="s">
        <v>121</v>
      </c>
      <c r="U32" s="4" t="s">
        <v>190</v>
      </c>
      <c r="Y32" s="6" t="s">
        <v>23</v>
      </c>
      <c r="Z32" s="8">
        <v>33740</v>
      </c>
      <c r="AA32" s="8"/>
      <c r="AB32" s="6" t="s">
        <v>26</v>
      </c>
      <c r="AC32" s="4">
        <v>6</v>
      </c>
      <c r="AD32" s="8" t="s">
        <v>94</v>
      </c>
      <c r="AE32" s="8">
        <v>1040840</v>
      </c>
      <c r="AF32" s="8" t="s">
        <v>86</v>
      </c>
      <c r="AG32" s="8" t="s">
        <v>91</v>
      </c>
      <c r="AI32" s="8" t="s">
        <v>93</v>
      </c>
      <c r="AK32" s="4">
        <v>6</v>
      </c>
    </row>
    <row r="33" spans="1:35" ht="15" customHeight="1">
      <c r="A33" s="4">
        <v>5578602</v>
      </c>
      <c r="B33" s="4">
        <v>30</v>
      </c>
      <c r="C33">
        <v>20170815</v>
      </c>
      <c r="D33" s="100" t="s">
        <v>364</v>
      </c>
      <c r="E33" s="102" t="s">
        <v>374</v>
      </c>
      <c r="F33" s="100" t="s">
        <v>382</v>
      </c>
      <c r="G33" s="109">
        <v>1</v>
      </c>
      <c r="H33" s="100" t="s">
        <v>394</v>
      </c>
      <c r="I33" s="109" t="s">
        <v>394</v>
      </c>
      <c r="J33" s="100" t="s">
        <v>394</v>
      </c>
      <c r="K33" s="109" t="s">
        <v>394</v>
      </c>
      <c r="L33" s="109" t="s">
        <v>394</v>
      </c>
      <c r="M33" s="93" t="s">
        <v>352</v>
      </c>
      <c r="N33" s="92" t="s">
        <v>353</v>
      </c>
      <c r="O33" s="4">
        <v>20170710</v>
      </c>
      <c r="Q33" s="4">
        <v>42.35</v>
      </c>
      <c r="R33" s="9" t="s">
        <v>178</v>
      </c>
      <c r="Y33" s="15" t="s">
        <v>283</v>
      </c>
      <c r="Z33" s="6">
        <v>21861</v>
      </c>
      <c r="AB33" s="6" t="s">
        <v>28</v>
      </c>
      <c r="AC33" s="6">
        <v>2</v>
      </c>
    </row>
    <row r="34" spans="1:35" s="24" customFormat="1">
      <c r="A34" s="24">
        <v>5145522</v>
      </c>
      <c r="B34" s="24">
        <v>32</v>
      </c>
      <c r="C34" s="24" t="s">
        <v>201</v>
      </c>
      <c r="D34" s="100" t="s">
        <v>364</v>
      </c>
      <c r="E34" s="102" t="s">
        <v>374</v>
      </c>
      <c r="F34" s="104" t="s">
        <v>372</v>
      </c>
      <c r="G34" s="111">
        <v>8</v>
      </c>
      <c r="H34" s="100" t="s">
        <v>394</v>
      </c>
      <c r="I34" s="109" t="s">
        <v>394</v>
      </c>
      <c r="J34" s="100" t="s">
        <v>394</v>
      </c>
      <c r="K34" s="109" t="s">
        <v>394</v>
      </c>
      <c r="L34" s="109" t="s">
        <v>394</v>
      </c>
      <c r="M34" s="94" t="s">
        <v>342</v>
      </c>
      <c r="N34" s="92" t="s">
        <v>353</v>
      </c>
      <c r="O34" s="24">
        <v>170714</v>
      </c>
      <c r="Q34" s="24">
        <v>18</v>
      </c>
      <c r="R34" s="24" t="s">
        <v>199</v>
      </c>
      <c r="V34" s="24" t="s">
        <v>200</v>
      </c>
      <c r="Y34" s="24" t="s">
        <v>204</v>
      </c>
      <c r="Z34" s="24">
        <v>3178</v>
      </c>
      <c r="AB34" s="17" t="s">
        <v>28</v>
      </c>
      <c r="AC34" s="24">
        <v>1</v>
      </c>
      <c r="AD34" s="16"/>
    </row>
    <row r="35" spans="1:35" s="24" customFormat="1">
      <c r="A35" s="24">
        <v>5635917</v>
      </c>
      <c r="B35" s="24">
        <v>39</v>
      </c>
      <c r="C35" s="24" t="s">
        <v>229</v>
      </c>
      <c r="D35" s="104" t="s">
        <v>378</v>
      </c>
      <c r="E35" s="102" t="s">
        <v>374</v>
      </c>
      <c r="F35" s="104" t="s">
        <v>369</v>
      </c>
      <c r="G35" s="111">
        <v>9</v>
      </c>
      <c r="H35" s="104" t="s">
        <v>380</v>
      </c>
      <c r="I35" s="104" t="s">
        <v>380</v>
      </c>
      <c r="J35" s="104" t="s">
        <v>380</v>
      </c>
      <c r="K35" s="104" t="s">
        <v>380</v>
      </c>
      <c r="L35" s="111">
        <v>6</v>
      </c>
      <c r="M35" s="94" t="s">
        <v>342</v>
      </c>
      <c r="N35" s="92" t="s">
        <v>353</v>
      </c>
      <c r="O35" s="24">
        <v>171201</v>
      </c>
      <c r="Q35" s="24" t="s">
        <v>226</v>
      </c>
      <c r="T35" s="13" t="s">
        <v>37</v>
      </c>
      <c r="U35" s="23" t="s">
        <v>227</v>
      </c>
      <c r="V35" s="24" t="s">
        <v>287</v>
      </c>
      <c r="W35" s="24" t="s">
        <v>228</v>
      </c>
      <c r="Y35" s="16" t="s">
        <v>232</v>
      </c>
      <c r="Z35" s="24">
        <v>242746</v>
      </c>
      <c r="AB35" s="17" t="s">
        <v>26</v>
      </c>
      <c r="AC35" s="16">
        <v>7</v>
      </c>
      <c r="AD35" s="16"/>
    </row>
    <row r="36" spans="1:35" s="24" customFormat="1">
      <c r="A36" s="24">
        <v>5639251</v>
      </c>
      <c r="B36" s="24">
        <v>36</v>
      </c>
      <c r="C36" s="24" t="s">
        <v>235</v>
      </c>
      <c r="D36" s="104" t="s">
        <v>396</v>
      </c>
      <c r="E36" s="102" t="s">
        <v>374</v>
      </c>
      <c r="F36" s="104" t="s">
        <v>369</v>
      </c>
      <c r="G36" s="111" t="s">
        <v>392</v>
      </c>
      <c r="H36" s="111" t="s">
        <v>392</v>
      </c>
      <c r="I36" s="111" t="s">
        <v>392</v>
      </c>
      <c r="J36" s="111" t="s">
        <v>392</v>
      </c>
      <c r="K36" s="111" t="s">
        <v>392</v>
      </c>
      <c r="L36" s="111" t="s">
        <v>392</v>
      </c>
      <c r="M36" s="94" t="s">
        <v>342</v>
      </c>
      <c r="N36" s="92" t="s">
        <v>353</v>
      </c>
      <c r="O36" s="24">
        <v>171207</v>
      </c>
      <c r="Q36" s="24">
        <v>58</v>
      </c>
      <c r="R36" s="24" t="s">
        <v>234</v>
      </c>
      <c r="Y36" s="16" t="s">
        <v>238</v>
      </c>
      <c r="Z36" s="24">
        <v>7548</v>
      </c>
      <c r="AB36" s="17" t="s">
        <v>28</v>
      </c>
      <c r="AC36" s="16">
        <v>7</v>
      </c>
      <c r="AD36" s="16"/>
    </row>
    <row r="37" spans="1:35" s="24" customFormat="1">
      <c r="A37" s="24">
        <v>5631119</v>
      </c>
      <c r="B37" s="24">
        <v>36</v>
      </c>
      <c r="C37" s="24" t="s">
        <v>235</v>
      </c>
      <c r="D37" s="104" t="s">
        <v>378</v>
      </c>
      <c r="E37" s="102" t="s">
        <v>374</v>
      </c>
      <c r="F37" s="104" t="s">
        <v>397</v>
      </c>
      <c r="G37" s="111">
        <v>2</v>
      </c>
      <c r="H37" s="104" t="s">
        <v>372</v>
      </c>
      <c r="I37" s="111">
        <v>6</v>
      </c>
      <c r="J37" s="104" t="s">
        <v>380</v>
      </c>
      <c r="K37" s="104" t="s">
        <v>380</v>
      </c>
      <c r="L37" s="111">
        <v>5</v>
      </c>
      <c r="M37" s="94" t="s">
        <v>342</v>
      </c>
      <c r="N37" s="92" t="s">
        <v>353</v>
      </c>
      <c r="O37" s="24">
        <v>180110</v>
      </c>
      <c r="Q37" s="24">
        <v>26</v>
      </c>
      <c r="R37" s="24" t="s">
        <v>234</v>
      </c>
      <c r="V37" s="24" t="s">
        <v>240</v>
      </c>
      <c r="Y37" s="16" t="s">
        <v>243</v>
      </c>
      <c r="Z37" s="24">
        <v>7750</v>
      </c>
      <c r="AB37" s="17" t="s">
        <v>26</v>
      </c>
      <c r="AC37" s="16">
        <v>4</v>
      </c>
      <c r="AD37" s="16"/>
    </row>
    <row r="38" spans="1:35" s="24" customFormat="1">
      <c r="A38" s="24">
        <v>5560206</v>
      </c>
      <c r="B38" s="24">
        <v>25</v>
      </c>
      <c r="C38" s="24" t="s">
        <v>248</v>
      </c>
      <c r="D38" s="104" t="s">
        <v>376</v>
      </c>
      <c r="E38" s="104" t="s">
        <v>366</v>
      </c>
      <c r="F38" s="104" t="s">
        <v>369</v>
      </c>
      <c r="G38" s="111">
        <v>4</v>
      </c>
      <c r="H38" s="104" t="s">
        <v>398</v>
      </c>
      <c r="I38" s="111">
        <v>2</v>
      </c>
      <c r="J38" s="104" t="s">
        <v>399</v>
      </c>
      <c r="K38" s="111">
        <v>5</v>
      </c>
      <c r="L38" s="111" t="s">
        <v>394</v>
      </c>
      <c r="M38" s="94" t="s">
        <v>345</v>
      </c>
      <c r="N38" s="113" t="s">
        <v>46</v>
      </c>
      <c r="O38" s="24">
        <v>170525</v>
      </c>
      <c r="Q38" s="24">
        <v>125</v>
      </c>
      <c r="R38" s="24" t="s">
        <v>245</v>
      </c>
      <c r="S38" s="24" t="s">
        <v>246</v>
      </c>
      <c r="V38" s="24" t="s">
        <v>247</v>
      </c>
      <c r="W38" s="24" t="s">
        <v>228</v>
      </c>
      <c r="Y38" s="24" t="s">
        <v>251</v>
      </c>
      <c r="Z38" s="24">
        <v>253768</v>
      </c>
      <c r="AB38" s="17" t="s">
        <v>26</v>
      </c>
      <c r="AC38" s="24">
        <v>11</v>
      </c>
    </row>
    <row r="39" spans="1:35" s="24" customFormat="1">
      <c r="A39" s="24">
        <v>574689</v>
      </c>
      <c r="B39" s="24">
        <v>36</v>
      </c>
      <c r="C39" s="24" t="s">
        <v>260</v>
      </c>
      <c r="D39" s="104" t="s">
        <v>395</v>
      </c>
      <c r="E39" s="104" t="s">
        <v>374</v>
      </c>
      <c r="F39" s="104" t="s">
        <v>369</v>
      </c>
      <c r="G39" s="111">
        <v>5</v>
      </c>
      <c r="H39" s="104" t="s">
        <v>381</v>
      </c>
      <c r="I39" s="104" t="s">
        <v>381</v>
      </c>
      <c r="J39" s="104" t="s">
        <v>381</v>
      </c>
      <c r="K39" s="104" t="s">
        <v>381</v>
      </c>
      <c r="L39" s="111">
        <v>3</v>
      </c>
      <c r="M39" s="94" t="s">
        <v>342</v>
      </c>
      <c r="N39" s="92" t="s">
        <v>353</v>
      </c>
      <c r="O39" s="24">
        <v>180622</v>
      </c>
      <c r="Q39" s="24">
        <v>33</v>
      </c>
      <c r="R39" s="24" t="s">
        <v>258</v>
      </c>
      <c r="S39" s="24">
        <v>4</v>
      </c>
      <c r="T39" s="24" t="s">
        <v>259</v>
      </c>
      <c r="U39" s="24">
        <v>12</v>
      </c>
      <c r="V39" s="24" t="s">
        <v>225</v>
      </c>
      <c r="Y39" s="16" t="s">
        <v>263</v>
      </c>
      <c r="Z39" s="24">
        <v>45392</v>
      </c>
      <c r="AB39" s="17" t="s">
        <v>26</v>
      </c>
      <c r="AC39" s="16">
        <v>8</v>
      </c>
    </row>
    <row r="40" spans="1:35" s="24" customFormat="1">
      <c r="A40" s="24">
        <v>5770189</v>
      </c>
      <c r="B40" s="24">
        <v>57</v>
      </c>
      <c r="C40" s="24" t="s">
        <v>267</v>
      </c>
      <c r="D40" s="104" t="s">
        <v>364</v>
      </c>
      <c r="E40" s="104" t="s">
        <v>374</v>
      </c>
      <c r="F40" s="104" t="s">
        <v>382</v>
      </c>
      <c r="G40" s="111">
        <v>3</v>
      </c>
      <c r="H40" s="104" t="s">
        <v>371</v>
      </c>
      <c r="I40" s="111">
        <v>2</v>
      </c>
      <c r="J40" s="104" t="s">
        <v>381</v>
      </c>
      <c r="K40" s="104" t="s">
        <v>381</v>
      </c>
      <c r="L40" s="111">
        <v>3</v>
      </c>
      <c r="M40" s="94" t="s">
        <v>342</v>
      </c>
      <c r="N40" s="92" t="s">
        <v>353</v>
      </c>
      <c r="O40" s="24">
        <v>180913</v>
      </c>
      <c r="Q40" s="24">
        <v>16</v>
      </c>
      <c r="R40" s="24" t="s">
        <v>206</v>
      </c>
      <c r="S40" s="24">
        <v>5</v>
      </c>
      <c r="T40" s="24" t="s">
        <v>265</v>
      </c>
      <c r="U40" s="24">
        <v>10</v>
      </c>
      <c r="V40" s="24" t="s">
        <v>266</v>
      </c>
      <c r="Y40" s="16" t="s">
        <v>270</v>
      </c>
      <c r="Z40" s="24">
        <v>3170</v>
      </c>
      <c r="AB40" s="17" t="s">
        <v>26</v>
      </c>
      <c r="AC40" s="16">
        <v>4</v>
      </c>
      <c r="AD40" s="16"/>
    </row>
    <row r="41" spans="1:35" s="24" customFormat="1">
      <c r="D41" s="104"/>
      <c r="E41" s="104"/>
      <c r="F41" s="104"/>
      <c r="G41" s="111"/>
      <c r="H41" s="104"/>
      <c r="I41" s="111"/>
      <c r="J41" s="104"/>
      <c r="K41" s="104"/>
      <c r="L41" s="111"/>
      <c r="M41" s="94"/>
      <c r="N41" s="92"/>
      <c r="Y41" s="16"/>
      <c r="AB41" s="17"/>
      <c r="AC41" s="16"/>
      <c r="AD41" s="16"/>
    </row>
    <row r="42" spans="1:35" s="13" customFormat="1">
      <c r="A42" s="13">
        <v>5394989</v>
      </c>
      <c r="B42" s="13">
        <v>28</v>
      </c>
      <c r="C42" s="16" t="s">
        <v>63</v>
      </c>
      <c r="D42" s="105" t="s">
        <v>394</v>
      </c>
      <c r="E42" s="105" t="s">
        <v>394</v>
      </c>
      <c r="F42" s="105" t="s">
        <v>394</v>
      </c>
      <c r="G42" s="105" t="s">
        <v>394</v>
      </c>
      <c r="H42" s="105" t="s">
        <v>394</v>
      </c>
      <c r="I42" s="105" t="s">
        <v>394</v>
      </c>
      <c r="J42" s="105" t="s">
        <v>394</v>
      </c>
      <c r="K42" s="105" t="s">
        <v>394</v>
      </c>
      <c r="L42" s="105" t="s">
        <v>394</v>
      </c>
      <c r="M42" s="95" t="s">
        <v>349</v>
      </c>
      <c r="N42" s="95" t="s">
        <v>349</v>
      </c>
      <c r="O42" s="13">
        <v>160317</v>
      </c>
      <c r="Q42" s="13">
        <v>1.92</v>
      </c>
      <c r="R42" s="13" t="s">
        <v>120</v>
      </c>
      <c r="T42" s="13" t="s">
        <v>120</v>
      </c>
      <c r="Y42" s="16" t="s">
        <v>67</v>
      </c>
      <c r="AD42" s="16" t="s">
        <v>67</v>
      </c>
      <c r="AE42" s="16">
        <v>857702</v>
      </c>
      <c r="AF42" s="16" t="s">
        <v>63</v>
      </c>
      <c r="AG42" s="16" t="s">
        <v>64</v>
      </c>
      <c r="AH42" s="16" t="s">
        <v>65</v>
      </c>
      <c r="AI42" s="16" t="s">
        <v>66</v>
      </c>
    </row>
    <row r="43" spans="1:35" s="13" customFormat="1">
      <c r="A43" s="13">
        <v>5765934</v>
      </c>
      <c r="B43" s="13">
        <v>28</v>
      </c>
      <c r="C43" s="16" t="s">
        <v>95</v>
      </c>
      <c r="D43" s="104" t="s">
        <v>376</v>
      </c>
      <c r="E43" s="105" t="s">
        <v>394</v>
      </c>
      <c r="F43" s="105" t="s">
        <v>388</v>
      </c>
      <c r="G43" s="112">
        <v>4</v>
      </c>
      <c r="H43" s="105" t="s">
        <v>381</v>
      </c>
      <c r="I43" s="105" t="s">
        <v>381</v>
      </c>
      <c r="J43" s="105" t="s">
        <v>381</v>
      </c>
      <c r="K43" s="105" t="s">
        <v>381</v>
      </c>
      <c r="L43" s="105" t="s">
        <v>381</v>
      </c>
      <c r="M43" s="95" t="s">
        <v>354</v>
      </c>
      <c r="N43" s="95" t="s">
        <v>343</v>
      </c>
      <c r="O43" s="18">
        <v>180814</v>
      </c>
      <c r="Q43" s="13">
        <v>4.28</v>
      </c>
      <c r="R43" s="13" t="s">
        <v>120</v>
      </c>
      <c r="T43" s="13" t="s">
        <v>120</v>
      </c>
      <c r="Y43" s="16" t="s">
        <v>67</v>
      </c>
      <c r="AD43" s="16" t="s">
        <v>99</v>
      </c>
      <c r="AE43" s="16">
        <v>1049542</v>
      </c>
      <c r="AF43" s="16" t="s">
        <v>95</v>
      </c>
      <c r="AG43" s="16" t="s">
        <v>96</v>
      </c>
      <c r="AH43" s="16" t="s">
        <v>97</v>
      </c>
      <c r="AI43" s="16" t="s">
        <v>98</v>
      </c>
    </row>
    <row r="44" spans="1:35" s="13" customFormat="1">
      <c r="A44" s="13">
        <v>5669771</v>
      </c>
      <c r="B44" s="13">
        <v>25</v>
      </c>
      <c r="C44" s="16" t="s">
        <v>100</v>
      </c>
      <c r="D44" s="105" t="s">
        <v>373</v>
      </c>
      <c r="E44" s="105">
        <v>10</v>
      </c>
      <c r="F44" s="105" t="s">
        <v>388</v>
      </c>
      <c r="G44" s="112">
        <v>5</v>
      </c>
      <c r="H44" s="105" t="s">
        <v>400</v>
      </c>
      <c r="I44" s="112">
        <v>5</v>
      </c>
      <c r="J44" s="105" t="s">
        <v>381</v>
      </c>
      <c r="K44" s="105" t="s">
        <v>381</v>
      </c>
      <c r="L44" s="105" t="s">
        <v>381</v>
      </c>
      <c r="M44" s="95" t="s">
        <v>355</v>
      </c>
      <c r="N44" s="95" t="s">
        <v>343</v>
      </c>
      <c r="O44" s="18">
        <v>180417</v>
      </c>
      <c r="Q44" s="13">
        <v>5.3</v>
      </c>
      <c r="R44" s="13" t="s">
        <v>123</v>
      </c>
      <c r="S44" s="13" t="s">
        <v>191</v>
      </c>
      <c r="T44" s="13" t="s">
        <v>124</v>
      </c>
      <c r="U44" s="13" t="s">
        <v>192</v>
      </c>
      <c r="Y44" s="16" t="s">
        <v>67</v>
      </c>
      <c r="AD44" s="16" t="s">
        <v>104</v>
      </c>
      <c r="AE44" s="16">
        <v>1018947</v>
      </c>
      <c r="AF44" s="16" t="s">
        <v>100</v>
      </c>
      <c r="AG44" s="16" t="s">
        <v>101</v>
      </c>
      <c r="AH44" s="16" t="s">
        <v>102</v>
      </c>
      <c r="AI44" s="16" t="s">
        <v>103</v>
      </c>
    </row>
    <row r="45" spans="1:35" s="24" customFormat="1" ht="13" customHeight="1">
      <c r="A45" s="24">
        <v>5641161</v>
      </c>
      <c r="B45" s="24">
        <v>28</v>
      </c>
      <c r="C45" s="24" t="s">
        <v>209</v>
      </c>
      <c r="D45" s="105" t="s">
        <v>373</v>
      </c>
      <c r="E45" s="104">
        <v>10</v>
      </c>
      <c r="F45" s="104" t="s">
        <v>401</v>
      </c>
      <c r="G45" s="111">
        <v>3</v>
      </c>
      <c r="H45" s="104" t="s">
        <v>380</v>
      </c>
      <c r="I45" s="104" t="s">
        <v>380</v>
      </c>
      <c r="J45" s="104" t="s">
        <v>380</v>
      </c>
      <c r="K45" s="104" t="s">
        <v>380</v>
      </c>
      <c r="L45" s="104" t="s">
        <v>380</v>
      </c>
      <c r="M45" s="95" t="s">
        <v>355</v>
      </c>
      <c r="N45" s="94" t="s">
        <v>343</v>
      </c>
      <c r="O45" s="24">
        <v>171110</v>
      </c>
      <c r="Q45" s="24">
        <v>42</v>
      </c>
      <c r="R45" s="24" t="s">
        <v>206</v>
      </c>
      <c r="S45" s="24">
        <v>4</v>
      </c>
      <c r="T45" s="24" t="s">
        <v>207</v>
      </c>
      <c r="V45" s="24" t="s">
        <v>208</v>
      </c>
      <c r="Y45" s="24" t="s">
        <v>67</v>
      </c>
      <c r="Z45" s="24">
        <v>115.77</v>
      </c>
      <c r="AA45" s="24" t="s">
        <v>211</v>
      </c>
      <c r="AC45" s="24" t="s">
        <v>67</v>
      </c>
      <c r="AD45" s="27" t="s">
        <v>212</v>
      </c>
    </row>
    <row r="46" spans="1:35" s="24" customFormat="1">
      <c r="A46" s="16">
        <v>5800628</v>
      </c>
      <c r="B46" s="24">
        <v>29</v>
      </c>
      <c r="C46" s="24" t="s">
        <v>275</v>
      </c>
      <c r="D46" s="104" t="s">
        <v>396</v>
      </c>
      <c r="E46" s="104">
        <v>20</v>
      </c>
      <c r="F46" s="105" t="s">
        <v>388</v>
      </c>
      <c r="G46" s="111">
        <v>3</v>
      </c>
      <c r="H46" s="104" t="s">
        <v>380</v>
      </c>
      <c r="I46" s="104" t="s">
        <v>380</v>
      </c>
      <c r="J46" s="104" t="s">
        <v>380</v>
      </c>
      <c r="K46" s="104" t="s">
        <v>380</v>
      </c>
      <c r="L46" s="104" t="s">
        <v>380</v>
      </c>
      <c r="M46" s="95" t="s">
        <v>355</v>
      </c>
      <c r="N46" s="94" t="s">
        <v>343</v>
      </c>
      <c r="O46" s="16">
        <v>181017</v>
      </c>
      <c r="Q46" s="16" t="s">
        <v>272</v>
      </c>
      <c r="R46" s="16" t="s">
        <v>206</v>
      </c>
      <c r="S46" s="16">
        <v>4</v>
      </c>
      <c r="T46" s="16" t="s">
        <v>213</v>
      </c>
      <c r="U46" s="16">
        <v>8</v>
      </c>
      <c r="V46" s="16" t="s">
        <v>273</v>
      </c>
      <c r="W46" s="16"/>
      <c r="X46" s="16" t="s">
        <v>274</v>
      </c>
      <c r="Y46" s="16" t="s">
        <v>67</v>
      </c>
      <c r="Z46" s="24">
        <v>24.56</v>
      </c>
      <c r="AA46" s="24" t="s">
        <v>277</v>
      </c>
      <c r="AB46" s="16"/>
      <c r="AC46" s="16" t="s">
        <v>67</v>
      </c>
      <c r="AD46" s="24" t="s">
        <v>278</v>
      </c>
    </row>
    <row r="48" spans="1:35" s="24" customFormat="1">
      <c r="A48" s="16"/>
      <c r="D48" s="104"/>
      <c r="E48" s="104"/>
      <c r="F48" s="104"/>
      <c r="G48" s="111"/>
      <c r="H48" s="104"/>
      <c r="I48" s="111"/>
      <c r="J48" s="104"/>
      <c r="K48" s="111"/>
      <c r="L48" s="111"/>
      <c r="M48" s="94"/>
      <c r="N48" s="94"/>
      <c r="P48" s="16"/>
      <c r="Q48" s="16"/>
      <c r="R48" s="16"/>
      <c r="S48" s="16"/>
      <c r="T48" s="16"/>
      <c r="U48" s="16"/>
      <c r="V48" s="16"/>
      <c r="W48" s="16"/>
      <c r="X48" s="16"/>
      <c r="AA48" s="16"/>
      <c r="AB48" s="16"/>
    </row>
  </sheetData>
  <autoFilter ref="A1:AI46" xr:uid="{00000000-0001-0000-0000-000000000000}"/>
  <phoneticPr fontId="1" type="noConversion"/>
  <dataValidations count="4">
    <dataValidation type="list" allowBlank="1" showInputMessage="1" showErrorMessage="1" sqref="AE1:AG1" xr:uid="{EE6E9279-F58C-3549-85DD-99A3489C8225}">
      <formula1>"MTX单药,KSM单药,5FU单药,5FU+KSM,EMA-CO,EMA-EP,TP/TE,BMP,FAV,FAEV,6MP,BEP,TC,健择+顺铂,MTX鞘内注射"</formula1>
    </dataValidation>
    <dataValidation type="list" allowBlank="1" showInputMessage="1" showErrorMessage="1" sqref="AG1" xr:uid="{C64679A6-2257-D64F-B2D7-7BA9A65CFA2A}">
      <formula1>"MTX单药,KSM单药,5FU单药,5FU+KSM,EMA-CO,EMA-EP,TP/TE,BMP,FAV,FAEV,6MP,BEP,TC,健择+顺铂,MTX鞘内注射,TE,TP"</formula1>
    </dataValidation>
    <dataValidation type="list" allowBlank="1" showInputMessage="1" showErrorMessage="1" sqref="AB2:AB41" xr:uid="{05C44D67-04D9-C34B-AE2D-7517F6AE79AA}">
      <formula1>"/,I,II,III,IV"</formula1>
    </dataValidation>
    <dataValidation type="list" allowBlank="1" showInputMessage="1" showErrorMessage="1" sqref="AC2:AC24" xr:uid="{3C76FD25-0F41-FC48-99BF-BB0D41EB0710}">
      <formula1>"/,0,1,2,3,4,5,6,7,8,9,10,11,12,13,14,15,16,17,18,19,20,21,22,23"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93BB6-C55A-A442-9D8E-0AC0C9F95307}">
  <dimension ref="A1:AA62"/>
  <sheetViews>
    <sheetView workbookViewId="0">
      <selection activeCell="E7" sqref="E7"/>
    </sheetView>
  </sheetViews>
  <sheetFormatPr baseColWidth="10" defaultColWidth="8.83203125" defaultRowHeight="14"/>
  <cols>
    <col min="1" max="1" width="43.1640625" style="160" customWidth="1"/>
    <col min="2" max="2" width="16.1640625" style="130" customWidth="1"/>
    <col min="3" max="3" width="15.1640625" style="130" customWidth="1"/>
    <col min="4" max="4" width="7.1640625" style="130" customWidth="1"/>
    <col min="5" max="5" width="19.83203125" style="130" customWidth="1"/>
    <col min="6" max="6" width="22.6640625" style="130" customWidth="1"/>
    <col min="7" max="7" width="21" style="130" customWidth="1"/>
    <col min="8" max="8" width="13.33203125" style="130" customWidth="1"/>
    <col min="9" max="9" width="14.6640625" style="130" customWidth="1"/>
    <col min="10" max="10" width="16" style="130" customWidth="1"/>
    <col min="11" max="11" width="6.1640625" style="130" customWidth="1"/>
    <col min="12" max="12" width="14" style="130" customWidth="1"/>
    <col min="13" max="13" width="7.6640625" style="130" customWidth="1"/>
    <col min="14" max="14" width="9.33203125" style="130" customWidth="1"/>
    <col min="15" max="15" width="14.6640625" style="130" customWidth="1"/>
    <col min="16" max="16" width="7.6640625" style="130" customWidth="1"/>
    <col min="17" max="17" width="10" style="130" customWidth="1"/>
    <col min="18" max="18" width="27.83203125" style="130" customWidth="1"/>
    <col min="19" max="19" width="10.6640625" style="130" customWidth="1"/>
    <col min="20" max="20" width="18.6640625" style="130" customWidth="1"/>
    <col min="21" max="21" width="25.5" style="130" customWidth="1"/>
    <col min="22" max="16384" width="8.83203125" style="130"/>
  </cols>
  <sheetData>
    <row r="1" spans="1:17">
      <c r="A1" s="182" t="s">
        <v>419</v>
      </c>
      <c r="B1" s="183"/>
      <c r="C1" s="183"/>
      <c r="D1" s="128"/>
      <c r="E1" s="180" t="s">
        <v>424</v>
      </c>
      <c r="F1" s="181"/>
      <c r="G1" s="181"/>
      <c r="H1" s="181"/>
      <c r="I1" s="127"/>
      <c r="J1" s="180" t="s">
        <v>424</v>
      </c>
      <c r="K1" s="184"/>
      <c r="L1" s="184"/>
      <c r="M1" s="184"/>
      <c r="N1" s="185"/>
      <c r="O1" s="185"/>
      <c r="P1" s="185"/>
      <c r="Q1" s="129"/>
    </row>
    <row r="2" spans="1:17" ht="15" thickBot="1">
      <c r="A2" s="186" t="s">
        <v>420</v>
      </c>
      <c r="B2" s="187"/>
      <c r="C2" s="187"/>
      <c r="D2" s="128"/>
      <c r="E2" s="180" t="s">
        <v>425</v>
      </c>
      <c r="F2" s="188"/>
      <c r="G2" s="188"/>
      <c r="H2" s="189"/>
      <c r="I2" s="127"/>
      <c r="J2" s="186" t="s">
        <v>453</v>
      </c>
      <c r="K2" s="187"/>
      <c r="L2" s="187"/>
      <c r="M2" s="187"/>
      <c r="N2" s="187"/>
      <c r="O2" s="187"/>
      <c r="P2" s="187"/>
      <c r="Q2" s="129"/>
    </row>
    <row r="3" spans="1:17">
      <c r="A3" s="131" t="s">
        <v>436</v>
      </c>
      <c r="B3" s="131" t="s">
        <v>156</v>
      </c>
      <c r="C3" s="132" t="s">
        <v>451</v>
      </c>
      <c r="D3" s="133"/>
      <c r="E3" s="136" t="s">
        <v>436</v>
      </c>
      <c r="F3" s="136" t="s">
        <v>439</v>
      </c>
      <c r="G3" s="136" t="s">
        <v>441</v>
      </c>
      <c r="H3" s="136" t="s">
        <v>437</v>
      </c>
      <c r="I3" s="161"/>
      <c r="J3" s="175" t="s">
        <v>456</v>
      </c>
      <c r="K3" s="175" t="s">
        <v>458</v>
      </c>
      <c r="L3" s="177"/>
      <c r="M3" s="177"/>
      <c r="N3" s="175" t="s">
        <v>459</v>
      </c>
      <c r="O3" s="177"/>
      <c r="P3" s="177"/>
      <c r="Q3" s="134"/>
    </row>
    <row r="4" spans="1:17">
      <c r="A4" s="163" t="s">
        <v>435</v>
      </c>
      <c r="B4" s="127">
        <v>5</v>
      </c>
      <c r="C4" s="135">
        <v>39</v>
      </c>
      <c r="D4" s="133"/>
      <c r="E4" s="161"/>
      <c r="F4" s="162" t="s">
        <v>438</v>
      </c>
      <c r="G4" s="161" t="s">
        <v>440</v>
      </c>
      <c r="H4" s="161"/>
      <c r="I4" s="128"/>
      <c r="J4" s="176"/>
      <c r="K4" s="137" t="s">
        <v>460</v>
      </c>
      <c r="L4" s="138" t="s">
        <v>461</v>
      </c>
      <c r="M4" s="138" t="s">
        <v>462</v>
      </c>
      <c r="N4" s="138" t="s">
        <v>463</v>
      </c>
      <c r="O4" s="138" t="s">
        <v>464</v>
      </c>
      <c r="P4" s="138" t="s">
        <v>465</v>
      </c>
      <c r="Q4" s="134"/>
    </row>
    <row r="5" spans="1:17">
      <c r="A5" s="127" t="s">
        <v>426</v>
      </c>
      <c r="B5" s="135" t="s">
        <v>403</v>
      </c>
      <c r="C5" s="135" t="s">
        <v>314</v>
      </c>
      <c r="D5" s="133"/>
      <c r="E5" s="136" t="s">
        <v>435</v>
      </c>
      <c r="F5" s="136">
        <v>16</v>
      </c>
      <c r="G5" s="136">
        <v>23</v>
      </c>
      <c r="H5" s="136"/>
      <c r="I5" s="128"/>
      <c r="J5" s="139" t="s">
        <v>421</v>
      </c>
      <c r="K5" s="139">
        <v>3</v>
      </c>
      <c r="L5" s="140">
        <v>0</v>
      </c>
      <c r="M5" s="140">
        <v>1</v>
      </c>
      <c r="N5" s="140">
        <v>3</v>
      </c>
      <c r="O5" s="140" t="s">
        <v>468</v>
      </c>
      <c r="P5" s="140">
        <v>1</v>
      </c>
      <c r="Q5" s="141"/>
    </row>
    <row r="6" spans="1:17" ht="15" thickBot="1">
      <c r="A6" s="127" t="s">
        <v>449</v>
      </c>
      <c r="B6" s="127">
        <v>2</v>
      </c>
      <c r="C6" s="135">
        <v>23</v>
      </c>
      <c r="D6" s="133"/>
      <c r="E6" s="127" t="s">
        <v>426</v>
      </c>
      <c r="F6" s="127" t="s">
        <v>315</v>
      </c>
      <c r="G6" s="127" t="s">
        <v>316</v>
      </c>
      <c r="H6" s="127">
        <v>1.2999999999999999E-2</v>
      </c>
      <c r="I6" s="128"/>
      <c r="J6" s="142" t="s">
        <v>457</v>
      </c>
      <c r="K6" s="142">
        <v>22</v>
      </c>
      <c r="L6" s="143" t="s">
        <v>467</v>
      </c>
      <c r="M6" s="143">
        <v>1</v>
      </c>
      <c r="N6" s="143">
        <v>22</v>
      </c>
      <c r="O6" s="144" t="s">
        <v>469</v>
      </c>
      <c r="P6" s="143">
        <v>1</v>
      </c>
      <c r="Q6" s="141"/>
    </row>
    <row r="7" spans="1:17">
      <c r="A7" s="127" t="s">
        <v>452</v>
      </c>
      <c r="B7" s="127" t="s">
        <v>402</v>
      </c>
      <c r="C7" s="135" t="s">
        <v>321</v>
      </c>
      <c r="D7" s="133"/>
      <c r="E7" s="127" t="s">
        <v>470</v>
      </c>
      <c r="F7" s="127"/>
      <c r="G7" s="127"/>
      <c r="H7" s="127"/>
      <c r="I7" s="128"/>
      <c r="J7" s="178" t="s">
        <v>466</v>
      </c>
      <c r="K7" s="179"/>
      <c r="L7" s="179"/>
      <c r="M7" s="179"/>
      <c r="N7" s="179"/>
      <c r="O7" s="179"/>
      <c r="P7" s="179"/>
      <c r="Q7" s="141"/>
    </row>
    <row r="8" spans="1:17">
      <c r="A8" s="127" t="s">
        <v>442</v>
      </c>
      <c r="B8" s="135">
        <v>5</v>
      </c>
      <c r="C8" s="135">
        <v>14</v>
      </c>
      <c r="D8" s="133"/>
      <c r="E8" s="127" t="s">
        <v>427</v>
      </c>
      <c r="F8" s="127">
        <v>12</v>
      </c>
      <c r="G8" s="127">
        <v>18</v>
      </c>
      <c r="H8" s="127"/>
      <c r="I8" s="128"/>
      <c r="J8" s="148"/>
      <c r="K8" s="148"/>
      <c r="L8" s="148"/>
      <c r="M8" s="148"/>
      <c r="N8" s="149"/>
      <c r="O8" s="149"/>
      <c r="P8" s="149"/>
      <c r="Q8" s="141"/>
    </row>
    <row r="9" spans="1:17">
      <c r="A9" s="127" t="s">
        <v>443</v>
      </c>
      <c r="B9" s="127">
        <v>0</v>
      </c>
      <c r="C9" s="135">
        <v>6</v>
      </c>
      <c r="D9" s="133"/>
      <c r="E9" s="127" t="s">
        <v>428</v>
      </c>
      <c r="F9" s="127">
        <v>3</v>
      </c>
      <c r="G9" s="127">
        <v>2</v>
      </c>
      <c r="H9" s="127"/>
      <c r="I9" s="129"/>
      <c r="N9" s="134"/>
      <c r="O9" s="134"/>
      <c r="P9" s="134"/>
      <c r="Q9" s="134"/>
    </row>
    <row r="10" spans="1:17">
      <c r="A10" s="127" t="s">
        <v>450</v>
      </c>
      <c r="B10" s="127">
        <v>4</v>
      </c>
      <c r="C10" s="135">
        <v>39</v>
      </c>
      <c r="D10" s="133"/>
      <c r="E10" s="127" t="s">
        <v>429</v>
      </c>
      <c r="F10" s="127">
        <v>0</v>
      </c>
      <c r="G10" s="127">
        <v>1</v>
      </c>
      <c r="H10" s="127"/>
      <c r="I10" s="129"/>
      <c r="N10" s="145"/>
      <c r="O10" s="145"/>
      <c r="P10" s="145"/>
      <c r="Q10" s="134"/>
    </row>
    <row r="11" spans="1:17">
      <c r="A11" s="127" t="s">
        <v>313</v>
      </c>
      <c r="B11" s="127">
        <v>5</v>
      </c>
      <c r="C11" s="135">
        <v>38</v>
      </c>
      <c r="D11" s="133"/>
      <c r="E11" s="127" t="s">
        <v>430</v>
      </c>
      <c r="F11" s="127">
        <v>1</v>
      </c>
      <c r="G11" s="127">
        <v>2</v>
      </c>
      <c r="H11" s="127"/>
      <c r="I11" s="129"/>
      <c r="N11" s="134"/>
      <c r="O11" s="134"/>
      <c r="P11" s="134"/>
      <c r="Q11" s="134"/>
    </row>
    <row r="12" spans="1:17" ht="16">
      <c r="A12" s="127" t="s">
        <v>448</v>
      </c>
      <c r="B12" s="127">
        <v>0</v>
      </c>
      <c r="C12" s="135">
        <v>5</v>
      </c>
      <c r="D12" s="128"/>
      <c r="E12" s="122" t="s">
        <v>455</v>
      </c>
      <c r="F12" s="127"/>
      <c r="G12" s="127"/>
      <c r="H12" s="123">
        <v>1E-3</v>
      </c>
      <c r="I12" s="129"/>
      <c r="N12" s="134"/>
      <c r="O12" s="134"/>
      <c r="P12" s="134"/>
      <c r="Q12" s="145"/>
    </row>
    <row r="13" spans="1:17" ht="15" thickBot="1">
      <c r="A13" s="155" t="s">
        <v>447</v>
      </c>
      <c r="B13" s="146">
        <v>0</v>
      </c>
      <c r="C13" s="147">
        <v>3</v>
      </c>
      <c r="D13" s="133"/>
      <c r="E13" s="85" t="s">
        <v>339</v>
      </c>
      <c r="F13" s="127">
        <v>12</v>
      </c>
      <c r="G13" s="127">
        <v>5</v>
      </c>
      <c r="H13" s="127"/>
      <c r="I13" s="129"/>
      <c r="N13" s="134"/>
      <c r="O13" s="134"/>
      <c r="P13" s="134"/>
      <c r="Q13" s="134"/>
    </row>
    <row r="14" spans="1:17">
      <c r="A14" s="148"/>
      <c r="B14" s="148"/>
      <c r="C14" s="149"/>
      <c r="D14" s="150"/>
      <c r="E14" s="85" t="s">
        <v>454</v>
      </c>
      <c r="F14" s="127">
        <v>4</v>
      </c>
      <c r="G14" s="127">
        <v>18</v>
      </c>
      <c r="H14" s="127"/>
      <c r="I14" s="129"/>
      <c r="N14" s="134"/>
      <c r="O14" s="134"/>
      <c r="Q14" s="134"/>
    </row>
    <row r="15" spans="1:17">
      <c r="A15" s="130"/>
      <c r="C15" s="134"/>
      <c r="D15" s="150"/>
      <c r="E15" s="127" t="s">
        <v>431</v>
      </c>
      <c r="F15" s="127"/>
      <c r="G15" s="127"/>
      <c r="H15" s="127">
        <v>0.36499999999999999</v>
      </c>
      <c r="I15" s="129"/>
      <c r="N15" s="134"/>
      <c r="O15" s="134"/>
      <c r="P15" s="134"/>
      <c r="Q15" s="134"/>
    </row>
    <row r="16" spans="1:17">
      <c r="A16" s="130"/>
      <c r="C16" s="134"/>
      <c r="D16" s="150"/>
      <c r="E16" s="135" t="s">
        <v>28</v>
      </c>
      <c r="F16" s="127">
        <v>6</v>
      </c>
      <c r="G16" s="127">
        <v>5</v>
      </c>
      <c r="H16" s="127"/>
      <c r="I16" s="129"/>
      <c r="N16" s="134"/>
      <c r="O16" s="134"/>
      <c r="P16" s="134"/>
      <c r="Q16" s="134"/>
    </row>
    <row r="17" spans="1:21">
      <c r="A17" s="151"/>
      <c r="C17" s="134"/>
      <c r="D17" s="150"/>
      <c r="E17" s="135" t="s">
        <v>27</v>
      </c>
      <c r="F17" s="127">
        <v>1</v>
      </c>
      <c r="G17" s="127">
        <v>0</v>
      </c>
      <c r="H17" s="127"/>
      <c r="I17" s="129"/>
      <c r="N17" s="134"/>
      <c r="O17" s="134"/>
      <c r="P17" s="134"/>
      <c r="Q17" s="134"/>
    </row>
    <row r="18" spans="1:21">
      <c r="A18" s="130"/>
      <c r="C18" s="134"/>
      <c r="D18" s="150"/>
      <c r="E18" s="135" t="s">
        <v>26</v>
      </c>
      <c r="F18" s="127">
        <v>8</v>
      </c>
      <c r="G18" s="127">
        <v>17</v>
      </c>
      <c r="H18" s="127"/>
      <c r="I18" s="129"/>
      <c r="N18" s="134"/>
      <c r="O18" s="134"/>
      <c r="P18" s="134"/>
      <c r="Q18" s="134"/>
    </row>
    <row r="19" spans="1:21">
      <c r="A19" s="130"/>
      <c r="C19" s="134"/>
      <c r="D19" s="150"/>
      <c r="E19" s="135" t="s">
        <v>25</v>
      </c>
      <c r="F19" s="127">
        <v>1</v>
      </c>
      <c r="G19" s="127">
        <v>1</v>
      </c>
      <c r="H19" s="127"/>
      <c r="I19" s="129"/>
      <c r="N19" s="134"/>
      <c r="O19" s="134"/>
      <c r="P19" s="134"/>
      <c r="Q19" s="134"/>
    </row>
    <row r="20" spans="1:21">
      <c r="A20" s="130"/>
      <c r="C20" s="134"/>
      <c r="D20" s="150"/>
      <c r="E20" s="127" t="s">
        <v>432</v>
      </c>
      <c r="F20" s="127" t="s">
        <v>422</v>
      </c>
      <c r="G20" s="127" t="s">
        <v>423</v>
      </c>
      <c r="H20" s="127">
        <v>3.5000000000000003E-2</v>
      </c>
      <c r="I20" s="129"/>
      <c r="N20" s="134"/>
      <c r="O20" s="134"/>
      <c r="P20" s="134"/>
      <c r="Q20" s="134"/>
    </row>
    <row r="21" spans="1:21">
      <c r="A21" s="130"/>
      <c r="C21" s="134"/>
      <c r="D21" s="150"/>
      <c r="E21" s="127" t="s">
        <v>433</v>
      </c>
      <c r="F21" s="127">
        <v>11</v>
      </c>
      <c r="G21" s="127">
        <v>11</v>
      </c>
      <c r="H21" s="127"/>
      <c r="I21" s="129"/>
      <c r="N21" s="134"/>
      <c r="O21" s="134"/>
      <c r="Q21" s="134"/>
    </row>
    <row r="22" spans="1:21">
      <c r="A22" s="130"/>
      <c r="C22" s="134"/>
      <c r="D22" s="150"/>
      <c r="E22" s="127" t="s">
        <v>434</v>
      </c>
      <c r="F22" s="127">
        <v>5</v>
      </c>
      <c r="G22" s="127">
        <v>12</v>
      </c>
      <c r="H22" s="127"/>
      <c r="I22" s="129"/>
      <c r="N22" s="134"/>
      <c r="O22" s="134"/>
      <c r="P22" s="134"/>
      <c r="Q22" s="134"/>
    </row>
    <row r="23" spans="1:21">
      <c r="A23" s="130"/>
      <c r="C23" s="134"/>
      <c r="D23" s="150"/>
      <c r="E23" s="127" t="s">
        <v>442</v>
      </c>
      <c r="F23" s="127">
        <v>4</v>
      </c>
      <c r="G23" s="127">
        <v>10</v>
      </c>
      <c r="H23" s="127"/>
      <c r="I23" s="129"/>
      <c r="N23" s="134"/>
      <c r="O23" s="134"/>
      <c r="P23" s="134"/>
      <c r="Q23" s="134"/>
    </row>
    <row r="24" spans="1:21">
      <c r="A24" s="130"/>
      <c r="C24" s="134"/>
      <c r="D24" s="152"/>
      <c r="E24" s="127" t="s">
        <v>443</v>
      </c>
      <c r="F24" s="127">
        <v>1</v>
      </c>
      <c r="G24" s="127">
        <v>6</v>
      </c>
      <c r="H24" s="127"/>
      <c r="N24" s="134"/>
      <c r="O24" s="134"/>
      <c r="P24" s="134"/>
      <c r="Q24" s="134"/>
    </row>
    <row r="25" spans="1:21">
      <c r="A25" s="130"/>
      <c r="C25" s="134"/>
      <c r="D25" s="152"/>
      <c r="E25" s="127" t="s">
        <v>444</v>
      </c>
      <c r="F25" s="127"/>
      <c r="G25" s="127"/>
      <c r="H25" s="127">
        <v>3.6999999999999998E-2</v>
      </c>
      <c r="N25" s="134"/>
      <c r="O25" s="134"/>
      <c r="P25" s="134"/>
      <c r="Q25" s="134"/>
    </row>
    <row r="26" spans="1:21">
      <c r="A26" s="130"/>
      <c r="C26" s="134"/>
      <c r="D26" s="152"/>
      <c r="E26" s="127" t="s">
        <v>445</v>
      </c>
      <c r="F26" s="127">
        <v>11</v>
      </c>
      <c r="G26" s="127">
        <v>8</v>
      </c>
      <c r="H26" s="127"/>
      <c r="N26" s="134"/>
      <c r="O26" s="134"/>
      <c r="P26" s="134"/>
      <c r="Q26" s="134"/>
    </row>
    <row r="27" spans="1:21">
      <c r="A27" s="130"/>
      <c r="C27" s="153"/>
      <c r="D27" s="134"/>
      <c r="E27" s="127" t="s">
        <v>446</v>
      </c>
      <c r="F27" s="127">
        <v>5</v>
      </c>
      <c r="G27" s="127">
        <v>15</v>
      </c>
      <c r="H27" s="127"/>
      <c r="Q27" s="134"/>
    </row>
    <row r="28" spans="1:21">
      <c r="A28" s="130"/>
      <c r="C28" s="134"/>
      <c r="D28" s="154"/>
      <c r="E28" s="127" t="s">
        <v>448</v>
      </c>
      <c r="F28" s="127">
        <v>2</v>
      </c>
      <c r="G28" s="127">
        <v>3</v>
      </c>
      <c r="H28" s="127"/>
      <c r="I28" s="129"/>
      <c r="Q28" s="134"/>
    </row>
    <row r="29" spans="1:21" ht="15" thickBot="1">
      <c r="A29" s="130"/>
      <c r="C29" s="134"/>
      <c r="D29" s="134"/>
      <c r="E29" s="155" t="s">
        <v>447</v>
      </c>
      <c r="F29" s="155">
        <v>3</v>
      </c>
      <c r="G29" s="155">
        <v>0</v>
      </c>
      <c r="H29" s="155"/>
      <c r="I29" s="157"/>
      <c r="Q29" s="134"/>
      <c r="R29" s="134"/>
      <c r="S29" s="134"/>
      <c r="T29" s="134"/>
      <c r="U29" s="134"/>
    </row>
    <row r="30" spans="1:21">
      <c r="A30" s="130"/>
      <c r="C30" s="134"/>
      <c r="D30" s="134"/>
      <c r="E30" s="156"/>
      <c r="F30" s="148"/>
      <c r="G30" s="148"/>
      <c r="H30" s="148"/>
      <c r="I30" s="157"/>
      <c r="Q30" s="134"/>
      <c r="R30" s="134"/>
      <c r="S30" s="134"/>
      <c r="T30" s="134"/>
      <c r="U30" s="134"/>
    </row>
    <row r="31" spans="1:21">
      <c r="A31" s="130"/>
      <c r="C31" s="134"/>
      <c r="D31" s="134"/>
      <c r="E31" s="157"/>
      <c r="Q31" s="134"/>
      <c r="R31" s="134"/>
      <c r="S31" s="134"/>
      <c r="T31" s="134"/>
      <c r="U31" s="134"/>
    </row>
    <row r="32" spans="1:21">
      <c r="A32" s="130"/>
      <c r="C32" s="134"/>
      <c r="D32" s="134"/>
      <c r="E32" s="157"/>
      <c r="Q32" s="134"/>
      <c r="R32" s="134"/>
      <c r="T32" s="134"/>
      <c r="U32" s="134"/>
    </row>
    <row r="33" spans="1:27">
      <c r="A33" s="130"/>
      <c r="C33" s="134"/>
      <c r="D33" s="134"/>
      <c r="F33" s="134"/>
      <c r="Q33" s="134"/>
      <c r="T33" s="134"/>
      <c r="U33" s="134"/>
    </row>
    <row r="34" spans="1:27">
      <c r="A34" s="130"/>
      <c r="C34" s="134"/>
      <c r="D34" s="134"/>
      <c r="F34" s="134"/>
      <c r="Q34" s="134"/>
      <c r="T34" s="134"/>
    </row>
    <row r="35" spans="1:27">
      <c r="A35" s="130"/>
      <c r="C35" s="134"/>
      <c r="D35" s="134"/>
      <c r="F35" s="134"/>
      <c r="G35" s="157"/>
      <c r="H35" s="152"/>
      <c r="T35" s="134"/>
    </row>
    <row r="36" spans="1:27">
      <c r="A36" s="130"/>
      <c r="C36" s="134"/>
      <c r="D36" s="134"/>
      <c r="F36" s="134"/>
      <c r="G36" s="157"/>
      <c r="H36" s="152"/>
      <c r="N36" s="134"/>
      <c r="O36" s="145"/>
      <c r="P36" s="145"/>
      <c r="T36" s="134"/>
    </row>
    <row r="37" spans="1:27" ht="18" customHeight="1">
      <c r="A37" s="130"/>
      <c r="C37" s="134"/>
      <c r="D37" s="134"/>
      <c r="F37" s="134"/>
      <c r="G37" s="158"/>
      <c r="H37" s="152"/>
      <c r="N37" s="134"/>
      <c r="O37" s="145"/>
      <c r="P37" s="145"/>
      <c r="Q37" s="134"/>
      <c r="R37" s="145"/>
      <c r="S37" s="145"/>
      <c r="T37" s="134"/>
      <c r="V37" s="145"/>
      <c r="W37" s="145"/>
      <c r="X37" s="145"/>
      <c r="Y37" s="145"/>
      <c r="AA37" s="145"/>
    </row>
    <row r="38" spans="1:27">
      <c r="A38" s="130"/>
      <c r="C38" s="134"/>
      <c r="D38" s="134"/>
      <c r="F38" s="134"/>
      <c r="N38" s="134"/>
      <c r="O38" s="134"/>
      <c r="R38" s="145"/>
      <c r="S38" s="145"/>
      <c r="T38" s="145"/>
      <c r="U38" s="145"/>
      <c r="W38" s="145"/>
    </row>
    <row r="39" spans="1:27">
      <c r="A39" s="130"/>
      <c r="C39" s="134"/>
      <c r="D39" s="134"/>
      <c r="F39" s="134"/>
      <c r="J39" s="145"/>
      <c r="K39" s="145"/>
      <c r="L39" s="145"/>
      <c r="M39" s="145"/>
      <c r="N39" s="145"/>
      <c r="O39" s="145"/>
      <c r="P39" s="145"/>
      <c r="R39" s="145"/>
      <c r="S39" s="145"/>
      <c r="T39" s="145"/>
      <c r="U39" s="145"/>
      <c r="W39" s="145"/>
    </row>
    <row r="40" spans="1:27" ht="15" customHeight="1">
      <c r="A40" s="145"/>
      <c r="C40" s="134"/>
      <c r="D40" s="134"/>
      <c r="F40" s="134"/>
      <c r="J40" s="134"/>
      <c r="K40" s="145"/>
      <c r="L40" s="145"/>
      <c r="M40" s="145"/>
      <c r="N40" s="145"/>
      <c r="O40" s="145"/>
      <c r="P40" s="145"/>
      <c r="Q40" s="134"/>
    </row>
    <row r="41" spans="1:27" s="145" customFormat="1">
      <c r="B41" s="130"/>
      <c r="C41" s="134"/>
      <c r="D41" s="134"/>
      <c r="E41" s="130"/>
      <c r="F41" s="134"/>
      <c r="G41" s="130"/>
      <c r="H41" s="130"/>
    </row>
    <row r="42" spans="1:27" s="145" customFormat="1">
      <c r="E42" s="130"/>
      <c r="F42" s="134"/>
      <c r="H42" s="130"/>
      <c r="I42" s="130"/>
    </row>
    <row r="43" spans="1:27" s="145" customFormat="1">
      <c r="E43" s="130"/>
      <c r="F43" s="134"/>
      <c r="H43" s="152"/>
    </row>
    <row r="44" spans="1:27" s="145" customFormat="1">
      <c r="E44" s="130"/>
      <c r="F44" s="134"/>
      <c r="G44" s="130"/>
      <c r="H44" s="130"/>
    </row>
    <row r="45" spans="1:27" s="145" customFormat="1">
      <c r="E45" s="130"/>
      <c r="F45" s="134"/>
      <c r="G45" s="159"/>
      <c r="H45" s="130"/>
    </row>
    <row r="46" spans="1:27" s="145" customFormat="1">
      <c r="E46" s="130"/>
      <c r="F46" s="134"/>
      <c r="J46" s="130"/>
      <c r="K46" s="130"/>
      <c r="L46" s="130"/>
      <c r="M46" s="130"/>
      <c r="N46" s="130"/>
      <c r="O46" s="130"/>
      <c r="P46" s="130"/>
    </row>
    <row r="47" spans="1:27" s="145" customFormat="1">
      <c r="A47" s="130"/>
      <c r="B47" s="130"/>
      <c r="C47" s="130"/>
      <c r="E47" s="130"/>
      <c r="F47" s="134"/>
      <c r="J47" s="130"/>
      <c r="K47" s="130"/>
      <c r="L47" s="130"/>
      <c r="M47" s="130"/>
      <c r="N47" s="134"/>
      <c r="O47" s="134"/>
      <c r="P47" s="130"/>
    </row>
    <row r="48" spans="1:27">
      <c r="A48" s="130"/>
      <c r="E48" s="145"/>
      <c r="F48" s="145"/>
      <c r="G48" s="145"/>
      <c r="H48" s="145"/>
      <c r="N48" s="145"/>
    </row>
    <row r="49" spans="1:23">
      <c r="A49" s="130"/>
      <c r="E49" s="145"/>
      <c r="F49" s="145"/>
      <c r="G49" s="145"/>
      <c r="H49" s="145"/>
      <c r="N49" s="145"/>
    </row>
    <row r="50" spans="1:23">
      <c r="A50" s="130"/>
      <c r="E50" s="145"/>
      <c r="F50" s="145"/>
      <c r="G50" s="145"/>
      <c r="H50" s="145"/>
      <c r="N50" s="145"/>
      <c r="R50" s="145"/>
      <c r="S50" s="145"/>
      <c r="T50" s="145"/>
      <c r="U50" s="145"/>
      <c r="V50" s="145"/>
      <c r="W50" s="145"/>
    </row>
    <row r="51" spans="1:23">
      <c r="A51" s="130"/>
      <c r="D51" s="152"/>
      <c r="E51" s="145"/>
      <c r="F51" s="145"/>
      <c r="G51" s="145"/>
      <c r="H51" s="145"/>
      <c r="J51" s="145"/>
      <c r="K51" s="145"/>
      <c r="L51" s="145"/>
      <c r="M51" s="145"/>
      <c r="N51" s="145"/>
      <c r="O51" s="145"/>
      <c r="P51" s="145"/>
      <c r="R51" s="145"/>
      <c r="S51" s="145"/>
      <c r="T51" s="145"/>
      <c r="U51" s="145"/>
      <c r="V51" s="145"/>
      <c r="W51" s="145"/>
    </row>
    <row r="52" spans="1:23">
      <c r="A52" s="145"/>
      <c r="B52" s="145"/>
      <c r="C52" s="145"/>
      <c r="D52" s="152"/>
      <c r="E52" s="145"/>
      <c r="F52" s="145"/>
      <c r="G52" s="145"/>
      <c r="H52" s="145"/>
      <c r="J52" s="145"/>
      <c r="K52" s="145"/>
      <c r="L52" s="145"/>
      <c r="M52" s="145"/>
      <c r="N52" s="145"/>
      <c r="O52" s="145"/>
      <c r="P52" s="145"/>
      <c r="R52" s="145"/>
      <c r="S52" s="145"/>
      <c r="T52" s="145"/>
      <c r="U52" s="145"/>
      <c r="V52" s="145"/>
      <c r="W52" s="145"/>
    </row>
    <row r="53" spans="1:23" s="145" customFormat="1" ht="13" customHeight="1">
      <c r="E53" s="130"/>
      <c r="F53" s="130"/>
      <c r="G53" s="130"/>
      <c r="H53" s="130"/>
      <c r="J53" s="130"/>
      <c r="K53" s="130"/>
      <c r="L53" s="130"/>
      <c r="M53" s="130"/>
      <c r="N53" s="130"/>
      <c r="O53" s="130"/>
      <c r="P53" s="130"/>
      <c r="R53" s="151"/>
    </row>
    <row r="54" spans="1:23" s="145" customFormat="1">
      <c r="A54" s="130"/>
      <c r="B54" s="130"/>
      <c r="C54" s="130"/>
      <c r="E54" s="130"/>
      <c r="F54" s="130"/>
      <c r="G54" s="130"/>
      <c r="H54" s="130"/>
    </row>
    <row r="55" spans="1:23">
      <c r="A55" s="145"/>
      <c r="B55" s="145"/>
      <c r="C55" s="145"/>
    </row>
    <row r="56" spans="1:23" s="145" customFormat="1">
      <c r="A56" s="160"/>
      <c r="B56" s="130"/>
      <c r="C56" s="130"/>
      <c r="E56" s="130"/>
      <c r="F56" s="130"/>
      <c r="G56" s="130"/>
      <c r="H56" s="130"/>
      <c r="J56" s="130"/>
      <c r="K56" s="130"/>
      <c r="L56" s="130"/>
      <c r="M56" s="130"/>
      <c r="N56" s="130"/>
      <c r="O56" s="130"/>
      <c r="P56" s="130"/>
    </row>
    <row r="58" spans="1:23">
      <c r="E58" s="145"/>
      <c r="F58" s="145"/>
      <c r="G58" s="145"/>
      <c r="H58" s="145"/>
    </row>
    <row r="59" spans="1:23">
      <c r="E59" s="145"/>
      <c r="F59" s="145"/>
      <c r="G59" s="145"/>
      <c r="H59" s="145"/>
    </row>
    <row r="61" spans="1:23">
      <c r="E61" s="145"/>
      <c r="F61" s="145"/>
      <c r="G61" s="145"/>
      <c r="H61" s="145"/>
    </row>
    <row r="62" spans="1:23">
      <c r="A62" s="130"/>
    </row>
  </sheetData>
  <mergeCells count="10">
    <mergeCell ref="A1:C1"/>
    <mergeCell ref="J1:P1"/>
    <mergeCell ref="A2:C2"/>
    <mergeCell ref="E2:H2"/>
    <mergeCell ref="J2:P2"/>
    <mergeCell ref="J3:J4"/>
    <mergeCell ref="K3:M3"/>
    <mergeCell ref="N3:P3"/>
    <mergeCell ref="J7:P7"/>
    <mergeCell ref="E1:H1"/>
  </mergeCells>
  <phoneticPr fontId="1" type="noConversion"/>
  <conditionalFormatting sqref="A11">
    <cfRule type="duplicateValues" dxfId="75" priority="63"/>
    <cfRule type="duplicateValues" dxfId="74" priority="64"/>
    <cfRule type="duplicateValues" dxfId="73" priority="65"/>
    <cfRule type="duplicateValues" dxfId="72" priority="66"/>
  </conditionalFormatting>
  <conditionalFormatting sqref="A14:A21">
    <cfRule type="duplicateValues" dxfId="71" priority="55"/>
    <cfRule type="duplicateValues" dxfId="70" priority="56"/>
    <cfRule type="duplicateValues" dxfId="69" priority="57"/>
    <cfRule type="duplicateValues" dxfId="68" priority="58"/>
  </conditionalFormatting>
  <conditionalFormatting sqref="A22">
    <cfRule type="duplicateValues" dxfId="67" priority="51"/>
    <cfRule type="duplicateValues" dxfId="66" priority="52"/>
    <cfRule type="duplicateValues" dxfId="65" priority="53"/>
    <cfRule type="duplicateValues" dxfId="64" priority="54"/>
  </conditionalFormatting>
  <conditionalFormatting sqref="A23">
    <cfRule type="duplicateValues" dxfId="63" priority="47"/>
    <cfRule type="duplicateValues" dxfId="62" priority="48"/>
    <cfRule type="duplicateValues" dxfId="61" priority="49"/>
    <cfRule type="duplicateValues" dxfId="60" priority="50"/>
  </conditionalFormatting>
  <conditionalFormatting sqref="A25">
    <cfRule type="duplicateValues" dxfId="59" priority="43"/>
    <cfRule type="duplicateValues" dxfId="58" priority="44"/>
    <cfRule type="duplicateValues" dxfId="57" priority="45"/>
    <cfRule type="duplicateValues" dxfId="56" priority="46"/>
  </conditionalFormatting>
  <conditionalFormatting sqref="A26">
    <cfRule type="duplicateValues" dxfId="55" priority="39"/>
    <cfRule type="duplicateValues" dxfId="54" priority="40"/>
    <cfRule type="duplicateValues" dxfId="53" priority="41"/>
    <cfRule type="duplicateValues" dxfId="52" priority="42"/>
  </conditionalFormatting>
  <conditionalFormatting sqref="A27:A28">
    <cfRule type="duplicateValues" dxfId="51" priority="35"/>
    <cfRule type="duplicateValues" dxfId="50" priority="36"/>
    <cfRule type="duplicateValues" dxfId="49" priority="37"/>
    <cfRule type="duplicateValues" dxfId="48" priority="38"/>
  </conditionalFormatting>
  <conditionalFormatting sqref="A30">
    <cfRule type="duplicateValues" dxfId="47" priority="31"/>
    <cfRule type="duplicateValues" dxfId="46" priority="32"/>
    <cfRule type="duplicateValues" dxfId="45" priority="33"/>
    <cfRule type="duplicateValues" dxfId="44" priority="34"/>
  </conditionalFormatting>
  <conditionalFormatting sqref="A31">
    <cfRule type="duplicateValues" dxfId="43" priority="27"/>
    <cfRule type="duplicateValues" dxfId="42" priority="28"/>
    <cfRule type="duplicateValues" dxfId="41" priority="29"/>
    <cfRule type="duplicateValues" dxfId="40" priority="30"/>
  </conditionalFormatting>
  <conditionalFormatting sqref="A24">
    <cfRule type="duplicateValues" dxfId="39" priority="23"/>
    <cfRule type="duplicateValues" dxfId="38" priority="24"/>
    <cfRule type="duplicateValues" dxfId="37" priority="25"/>
    <cfRule type="duplicateValues" dxfId="36" priority="26"/>
  </conditionalFormatting>
  <conditionalFormatting sqref="A62:A1048576 A4 A48 A6:A7 A11 A14:A39">
    <cfRule type="duplicateValues" dxfId="35" priority="22"/>
  </conditionalFormatting>
  <conditionalFormatting sqref="A50">
    <cfRule type="duplicateValues" dxfId="34" priority="17"/>
    <cfRule type="duplicateValues" dxfId="33" priority="18"/>
    <cfRule type="duplicateValues" dxfId="32" priority="19"/>
    <cfRule type="duplicateValues" dxfId="31" priority="20"/>
  </conditionalFormatting>
  <conditionalFormatting sqref="A51">
    <cfRule type="duplicateValues" dxfId="30" priority="13"/>
    <cfRule type="duplicateValues" dxfId="29" priority="14"/>
    <cfRule type="duplicateValues" dxfId="28" priority="15"/>
    <cfRule type="duplicateValues" dxfId="27" priority="16"/>
  </conditionalFormatting>
  <conditionalFormatting sqref="A49">
    <cfRule type="duplicateValues" dxfId="26" priority="9"/>
    <cfRule type="duplicateValues" dxfId="25" priority="10"/>
    <cfRule type="duplicateValues" dxfId="24" priority="11"/>
    <cfRule type="duplicateValues" dxfId="23" priority="12"/>
  </conditionalFormatting>
  <conditionalFormatting sqref="A49:A53 A40:A46 A55">
    <cfRule type="duplicateValues" dxfId="22" priority="21"/>
  </conditionalFormatting>
  <conditionalFormatting sqref="A55 A4 A62:A1048576 A6:A7 A11 A14:A53">
    <cfRule type="duplicateValues" dxfId="21" priority="71"/>
  </conditionalFormatting>
  <conditionalFormatting sqref="A32">
    <cfRule type="duplicateValues" dxfId="20" priority="72"/>
  </conditionalFormatting>
  <conditionalFormatting sqref="A33">
    <cfRule type="duplicateValues" dxfId="19" priority="73"/>
  </conditionalFormatting>
  <conditionalFormatting sqref="A34">
    <cfRule type="duplicateValues" dxfId="18" priority="74"/>
  </conditionalFormatting>
  <conditionalFormatting sqref="A35">
    <cfRule type="duplicateValues" dxfId="17" priority="75"/>
  </conditionalFormatting>
  <conditionalFormatting sqref="J3">
    <cfRule type="duplicateValues" dxfId="16" priority="5"/>
    <cfRule type="duplicateValues" dxfId="15" priority="6"/>
    <cfRule type="duplicateValues" dxfId="14" priority="7"/>
    <cfRule type="duplicateValues" dxfId="13" priority="8"/>
  </conditionalFormatting>
  <conditionalFormatting sqref="J6">
    <cfRule type="duplicateValues" dxfId="12" priority="1"/>
    <cfRule type="duplicateValues" dxfId="11" priority="2"/>
    <cfRule type="duplicateValues" dxfId="10" priority="3"/>
    <cfRule type="duplicateValues" dxfId="9" priority="4"/>
  </conditionalFormatting>
  <conditionalFormatting sqref="J5">
    <cfRule type="duplicateValues" dxfId="8" priority="80"/>
    <cfRule type="duplicateValues" dxfId="7" priority="81"/>
    <cfRule type="duplicateValues" dxfId="6" priority="82"/>
    <cfRule type="duplicateValues" dxfId="5" priority="83"/>
  </conditionalFormatting>
  <conditionalFormatting sqref="J5:J6 J3">
    <cfRule type="duplicateValues" dxfId="4" priority="84"/>
  </conditionalFormatting>
  <conditionalFormatting sqref="A4 A6:A7">
    <cfRule type="duplicateValues" dxfId="3" priority="85"/>
    <cfRule type="duplicateValues" dxfId="2" priority="86"/>
    <cfRule type="duplicateValues" dxfId="1" priority="87"/>
    <cfRule type="duplicateValues" dxfId="0" priority="88"/>
  </conditionalFormatting>
  <dataValidations count="2">
    <dataValidation type="list" allowBlank="1" showInputMessage="1" showErrorMessage="1" sqref="Q3:Q28 U29:U31" xr:uid="{00C6DAD6-7708-4C4A-B795-37690391F1FB}">
      <formula1>"/,0,1,2,3,4,5,6,7,8,9,10,11,12,13,14,15,16,17,18,19,20,21,22,23"</formula1>
    </dataValidation>
    <dataValidation type="list" allowBlank="1" showInputMessage="1" showErrorMessage="1" sqref="T29:T37 E16:E19" xr:uid="{5DA08295-8987-9B46-BEDF-38341CEF46F1}">
      <formula1>"/,I,II,III,IV"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E4B8-7A9F-F544-B0C2-5C97FFDCCC57}">
  <dimension ref="A1:W30"/>
  <sheetViews>
    <sheetView workbookViewId="0">
      <pane xSplit="1" topLeftCell="B1" activePane="topRight" state="frozen"/>
      <selection pane="topRight" sqref="A1:A1048576"/>
    </sheetView>
  </sheetViews>
  <sheetFormatPr baseColWidth="10" defaultColWidth="11" defaultRowHeight="14"/>
  <cols>
    <col min="9" max="9" width="21.83203125" customWidth="1"/>
    <col min="10" max="10" width="35.83203125" customWidth="1"/>
    <col min="11" max="11" width="32" customWidth="1"/>
    <col min="12" max="12" width="18.5" customWidth="1"/>
  </cols>
  <sheetData>
    <row r="1" spans="1:23" s="4" customFormat="1">
      <c r="A1" s="4" t="s">
        <v>0</v>
      </c>
      <c r="B1" s="4" t="s">
        <v>1</v>
      </c>
      <c r="C1" s="30" t="s">
        <v>289</v>
      </c>
      <c r="D1" s="4" t="s">
        <v>14</v>
      </c>
      <c r="F1" s="4" t="s">
        <v>2</v>
      </c>
      <c r="G1" s="4" t="s">
        <v>4</v>
      </c>
      <c r="H1" s="4" t="s">
        <v>33</v>
      </c>
      <c r="I1" s="4" t="s">
        <v>5</v>
      </c>
      <c r="J1" s="4" t="s">
        <v>34</v>
      </c>
      <c r="K1" s="4" t="s">
        <v>6</v>
      </c>
      <c r="L1" s="30" t="s">
        <v>294</v>
      </c>
      <c r="M1" s="4" t="s">
        <v>13</v>
      </c>
      <c r="N1" s="4" t="s">
        <v>9</v>
      </c>
      <c r="O1" s="4" t="s">
        <v>10</v>
      </c>
      <c r="P1" s="4" t="s">
        <v>11</v>
      </c>
      <c r="Q1" s="4" t="s">
        <v>15</v>
      </c>
      <c r="R1" s="4" t="s">
        <v>12</v>
      </c>
      <c r="S1" s="4" t="s">
        <v>125</v>
      </c>
      <c r="T1" s="6" t="s">
        <v>126</v>
      </c>
      <c r="U1" s="6" t="s">
        <v>127</v>
      </c>
      <c r="V1" s="6" t="s">
        <v>128</v>
      </c>
      <c r="W1" s="30" t="s">
        <v>293</v>
      </c>
    </row>
    <row r="2" spans="1:23" s="4" customFormat="1">
      <c r="A2" s="4">
        <v>5363342</v>
      </c>
      <c r="B2" s="6">
        <v>53</v>
      </c>
      <c r="C2" s="5">
        <v>42338</v>
      </c>
      <c r="D2" s="7">
        <v>151221</v>
      </c>
      <c r="F2" s="4">
        <v>74.2</v>
      </c>
      <c r="G2" s="4" t="s">
        <v>29</v>
      </c>
      <c r="H2" s="4">
        <v>5.9</v>
      </c>
      <c r="I2" s="4" t="s">
        <v>30</v>
      </c>
      <c r="J2" s="4">
        <v>6</v>
      </c>
      <c r="K2" s="4" t="s">
        <v>31</v>
      </c>
      <c r="L2" s="4">
        <v>6</v>
      </c>
      <c r="M2" s="4" t="s">
        <v>32</v>
      </c>
      <c r="N2" s="6" t="s">
        <v>16</v>
      </c>
      <c r="O2" s="6">
        <v>142660</v>
      </c>
      <c r="P2" s="6">
        <v>2.71</v>
      </c>
      <c r="Q2" s="6" t="s">
        <v>25</v>
      </c>
      <c r="R2" s="6">
        <v>15</v>
      </c>
      <c r="S2" s="4">
        <v>8</v>
      </c>
      <c r="T2" s="4">
        <v>1</v>
      </c>
      <c r="W2" s="4">
        <v>9</v>
      </c>
    </row>
    <row r="3" spans="1:23" s="4" customFormat="1">
      <c r="A3" s="4">
        <v>5368298</v>
      </c>
      <c r="B3" s="6">
        <v>27</v>
      </c>
      <c r="C3" s="5">
        <v>42356</v>
      </c>
      <c r="D3" s="7">
        <v>151221</v>
      </c>
      <c r="F3" s="4">
        <v>58.8</v>
      </c>
      <c r="G3" s="4" t="s">
        <v>36</v>
      </c>
      <c r="H3" s="4">
        <v>2.4</v>
      </c>
      <c r="I3" s="4" t="s">
        <v>37</v>
      </c>
      <c r="J3" s="4">
        <v>12.8</v>
      </c>
      <c r="K3" s="4" t="s">
        <v>35</v>
      </c>
      <c r="L3" s="4">
        <v>12.8</v>
      </c>
      <c r="M3" s="4" t="s">
        <v>32</v>
      </c>
      <c r="N3" s="6" t="s">
        <v>17</v>
      </c>
      <c r="O3" s="6">
        <v>383360</v>
      </c>
      <c r="P3" s="6">
        <v>1.46</v>
      </c>
      <c r="Q3" s="6" t="s">
        <v>26</v>
      </c>
      <c r="R3" s="6">
        <v>12</v>
      </c>
      <c r="S3" s="4">
        <v>8</v>
      </c>
      <c r="T3" s="4">
        <v>2</v>
      </c>
      <c r="W3" s="4">
        <v>10</v>
      </c>
    </row>
    <row r="4" spans="1:23" s="4" customFormat="1">
      <c r="A4" s="4">
        <v>5424840</v>
      </c>
      <c r="B4" s="6">
        <v>25</v>
      </c>
      <c r="C4" s="5">
        <v>42465</v>
      </c>
      <c r="D4" s="7">
        <v>160810</v>
      </c>
      <c r="F4" s="4">
        <v>25.5</v>
      </c>
      <c r="H4" s="4" t="s">
        <v>169</v>
      </c>
      <c r="I4" s="4" t="s">
        <v>37</v>
      </c>
      <c r="J4" s="4" t="s">
        <v>175</v>
      </c>
      <c r="K4" s="4" t="s">
        <v>48</v>
      </c>
      <c r="L4" s="4">
        <v>15.3</v>
      </c>
      <c r="M4" s="4" t="s">
        <v>32</v>
      </c>
      <c r="N4" s="6" t="s">
        <v>19</v>
      </c>
      <c r="O4" s="6">
        <v>21636</v>
      </c>
      <c r="Q4" s="6" t="s">
        <v>26</v>
      </c>
      <c r="R4" s="6">
        <v>6</v>
      </c>
      <c r="T4" s="4">
        <v>1</v>
      </c>
      <c r="U4" s="4">
        <v>1</v>
      </c>
      <c r="W4" s="4">
        <v>2</v>
      </c>
    </row>
    <row r="5" spans="1:23" s="4" customFormat="1">
      <c r="A5" s="4">
        <v>5547029</v>
      </c>
      <c r="B5" s="6">
        <v>21</v>
      </c>
      <c r="C5">
        <v>20170615</v>
      </c>
      <c r="D5" s="7">
        <v>170614</v>
      </c>
      <c r="E5" s="7"/>
      <c r="F5" s="4">
        <v>22.4</v>
      </c>
      <c r="G5" s="4" t="s">
        <v>39</v>
      </c>
      <c r="H5" s="4" t="s">
        <v>170</v>
      </c>
      <c r="I5" s="4" t="s">
        <v>37</v>
      </c>
      <c r="J5" s="4" t="s">
        <v>176</v>
      </c>
      <c r="K5" s="30" t="s">
        <v>186</v>
      </c>
      <c r="L5" s="4">
        <v>4.9000000000000004</v>
      </c>
      <c r="M5" s="4" t="s">
        <v>32</v>
      </c>
      <c r="N5" s="6" t="s">
        <v>19</v>
      </c>
      <c r="O5" s="6">
        <v>60000</v>
      </c>
      <c r="P5" s="6">
        <v>0.48</v>
      </c>
      <c r="Q5" s="6" t="s">
        <v>26</v>
      </c>
      <c r="R5" s="6">
        <v>4</v>
      </c>
      <c r="S5" s="4">
        <v>6</v>
      </c>
      <c r="T5" s="4">
        <v>2</v>
      </c>
      <c r="W5" s="4">
        <v>8</v>
      </c>
    </row>
    <row r="6" spans="1:23" s="4" customFormat="1">
      <c r="A6" s="4">
        <v>5559817</v>
      </c>
      <c r="B6" s="6">
        <v>27</v>
      </c>
      <c r="C6" s="5">
        <v>42835</v>
      </c>
      <c r="D6" s="7">
        <v>170630</v>
      </c>
      <c r="E6" s="5"/>
      <c r="F6" s="4">
        <v>20.9</v>
      </c>
      <c r="G6" s="4" t="s">
        <v>41</v>
      </c>
      <c r="H6" s="4">
        <v>3.8</v>
      </c>
      <c r="I6" s="4" t="s">
        <v>55</v>
      </c>
      <c r="J6" s="4">
        <v>7</v>
      </c>
      <c r="K6" s="4" t="s">
        <v>56</v>
      </c>
      <c r="L6" s="4">
        <v>7</v>
      </c>
      <c r="M6" s="4" t="s">
        <v>45</v>
      </c>
      <c r="N6" s="6" t="s">
        <v>19</v>
      </c>
      <c r="O6" s="6">
        <v>140378</v>
      </c>
      <c r="P6" s="6">
        <v>3.22</v>
      </c>
      <c r="Q6" s="6" t="s">
        <v>26</v>
      </c>
      <c r="R6" s="6">
        <v>7</v>
      </c>
      <c r="S6" s="4">
        <v>7</v>
      </c>
      <c r="T6" s="4">
        <v>1</v>
      </c>
      <c r="W6" s="4">
        <v>8</v>
      </c>
    </row>
    <row r="7" spans="1:23" s="4" customFormat="1">
      <c r="A7" s="4">
        <v>5412284</v>
      </c>
      <c r="B7" s="6">
        <v>21</v>
      </c>
      <c r="C7" s="5">
        <v>42442</v>
      </c>
      <c r="D7" s="7">
        <v>171226</v>
      </c>
      <c r="E7" s="5"/>
      <c r="F7" s="4">
        <v>34.5</v>
      </c>
      <c r="G7" s="4" t="s">
        <v>39</v>
      </c>
      <c r="H7" s="4" t="s">
        <v>171</v>
      </c>
      <c r="I7" s="4" t="s">
        <v>57</v>
      </c>
      <c r="J7" s="4" t="s">
        <v>177</v>
      </c>
      <c r="K7" s="4" t="s">
        <v>56</v>
      </c>
      <c r="L7" s="4">
        <v>11</v>
      </c>
      <c r="M7" s="4" t="s">
        <v>45</v>
      </c>
      <c r="N7" s="6" t="s">
        <v>19</v>
      </c>
      <c r="O7" s="6">
        <v>22072</v>
      </c>
      <c r="P7" s="6">
        <v>0.72</v>
      </c>
      <c r="Q7" s="6" t="s">
        <v>26</v>
      </c>
      <c r="R7" s="6">
        <v>7</v>
      </c>
      <c r="S7" s="4">
        <v>6</v>
      </c>
      <c r="T7" s="4">
        <v>1</v>
      </c>
      <c r="W7" s="4">
        <v>7</v>
      </c>
    </row>
    <row r="8" spans="1:23" s="4" customFormat="1">
      <c r="A8" s="4">
        <v>5385744</v>
      </c>
      <c r="B8" s="6">
        <v>24</v>
      </c>
      <c r="C8" s="5">
        <v>42405</v>
      </c>
      <c r="D8" s="7">
        <v>160216</v>
      </c>
      <c r="F8" s="4">
        <v>25.4</v>
      </c>
      <c r="G8" s="4" t="s">
        <v>41</v>
      </c>
      <c r="H8" s="4">
        <v>1.6</v>
      </c>
      <c r="I8" s="4" t="s">
        <v>42</v>
      </c>
      <c r="J8" s="4">
        <v>3.7</v>
      </c>
      <c r="K8" s="4" t="s">
        <v>43</v>
      </c>
      <c r="L8" s="4">
        <v>3.7</v>
      </c>
      <c r="M8" s="4" t="s">
        <v>45</v>
      </c>
      <c r="N8" s="6" t="s">
        <v>21</v>
      </c>
      <c r="O8" s="6">
        <v>10231</v>
      </c>
      <c r="P8" s="6">
        <v>0.59</v>
      </c>
      <c r="Q8" s="6" t="s">
        <v>28</v>
      </c>
      <c r="R8" s="6">
        <v>2</v>
      </c>
      <c r="U8" s="4">
        <v>7</v>
      </c>
      <c r="W8" s="4">
        <v>7</v>
      </c>
    </row>
    <row r="9" spans="1:23" s="4" customFormat="1">
      <c r="A9" s="4">
        <v>5368428</v>
      </c>
      <c r="B9" s="8">
        <v>52</v>
      </c>
      <c r="C9" s="29">
        <v>42402</v>
      </c>
      <c r="D9" s="4">
        <v>160216</v>
      </c>
      <c r="F9" s="4">
        <v>20.3</v>
      </c>
      <c r="G9" s="4" t="s">
        <v>29</v>
      </c>
      <c r="H9" s="4">
        <v>3.9</v>
      </c>
      <c r="I9" s="4" t="s">
        <v>42</v>
      </c>
      <c r="J9" s="4">
        <v>7.9</v>
      </c>
      <c r="K9" s="4" t="s">
        <v>44</v>
      </c>
      <c r="L9" s="4">
        <v>7.9</v>
      </c>
      <c r="M9" s="4" t="s">
        <v>45</v>
      </c>
      <c r="N9" s="8" t="s">
        <v>21</v>
      </c>
      <c r="O9" s="8">
        <v>3277</v>
      </c>
      <c r="P9" s="8">
        <v>2.88</v>
      </c>
      <c r="Q9" s="8" t="s">
        <v>26</v>
      </c>
      <c r="R9" s="8">
        <v>3</v>
      </c>
      <c r="T9" s="4">
        <v>5</v>
      </c>
      <c r="W9" s="4">
        <v>5</v>
      </c>
    </row>
    <row r="10" spans="1:23" s="4" customFormat="1">
      <c r="A10" s="4">
        <v>5712834</v>
      </c>
      <c r="B10" s="6">
        <v>30</v>
      </c>
      <c r="C10" s="5">
        <v>42683</v>
      </c>
      <c r="D10" s="7">
        <v>180512</v>
      </c>
      <c r="E10" s="5"/>
      <c r="F10" s="4">
        <v>36.9</v>
      </c>
      <c r="G10" s="4" t="s">
        <v>39</v>
      </c>
      <c r="H10" s="4" t="s">
        <v>172</v>
      </c>
      <c r="I10" s="4" t="s">
        <v>55</v>
      </c>
      <c r="J10" s="4">
        <v>8.8000000000000007</v>
      </c>
      <c r="K10" s="4" t="s">
        <v>48</v>
      </c>
      <c r="L10" s="4">
        <v>8.8000000000000007</v>
      </c>
      <c r="M10" s="4" t="s">
        <v>45</v>
      </c>
      <c r="N10" s="6" t="s">
        <v>19</v>
      </c>
      <c r="O10" s="6">
        <v>432.92</v>
      </c>
      <c r="P10" s="6">
        <v>0.46</v>
      </c>
      <c r="Q10" s="6" t="s">
        <v>28</v>
      </c>
      <c r="R10" s="6">
        <v>0</v>
      </c>
      <c r="U10" s="4">
        <v>7</v>
      </c>
      <c r="W10" s="4">
        <v>7</v>
      </c>
    </row>
    <row r="11" spans="1:23" s="4" customFormat="1">
      <c r="A11" s="4">
        <v>5576407</v>
      </c>
      <c r="B11" s="6">
        <v>32</v>
      </c>
      <c r="C11" s="2">
        <v>20171219</v>
      </c>
      <c r="D11" s="4">
        <v>20171017</v>
      </c>
      <c r="F11" s="4">
        <v>32.200000000000003</v>
      </c>
      <c r="G11" s="4" t="s">
        <v>165</v>
      </c>
      <c r="H11" s="4" t="s">
        <v>164</v>
      </c>
      <c r="I11" s="4" t="s">
        <v>37</v>
      </c>
      <c r="J11" s="4" t="s">
        <v>163</v>
      </c>
      <c r="K11" s="4" t="s">
        <v>166</v>
      </c>
      <c r="L11" s="4">
        <v>12.56</v>
      </c>
      <c r="M11" s="4" t="s">
        <v>32</v>
      </c>
      <c r="N11" s="6" t="s">
        <v>19</v>
      </c>
      <c r="O11" s="6">
        <v>181965</v>
      </c>
      <c r="Q11" s="6" t="s">
        <v>26</v>
      </c>
      <c r="R11" s="6">
        <v>4</v>
      </c>
      <c r="T11" s="4">
        <v>11</v>
      </c>
      <c r="W11" s="4">
        <v>11</v>
      </c>
    </row>
    <row r="12" spans="1:23" s="4" customFormat="1">
      <c r="A12" s="4">
        <v>5655315</v>
      </c>
      <c r="B12" s="4">
        <v>35</v>
      </c>
      <c r="D12" s="4">
        <v>180117</v>
      </c>
      <c r="G12" s="4" t="s">
        <v>39</v>
      </c>
      <c r="H12" s="4" t="s">
        <v>161</v>
      </c>
      <c r="I12" s="4" t="s">
        <v>55</v>
      </c>
      <c r="J12" s="4" t="s">
        <v>162</v>
      </c>
      <c r="L12" s="4">
        <v>23.78</v>
      </c>
      <c r="M12" s="4" t="s">
        <v>45</v>
      </c>
      <c r="N12" s="6" t="s">
        <v>19</v>
      </c>
      <c r="P12" s="4">
        <v>0.92</v>
      </c>
      <c r="Q12" s="6" t="s">
        <v>26</v>
      </c>
      <c r="R12" s="4">
        <v>5</v>
      </c>
      <c r="T12" s="4">
        <v>7</v>
      </c>
      <c r="W12" s="4">
        <v>7</v>
      </c>
    </row>
    <row r="13" spans="1:23" s="4" customFormat="1">
      <c r="A13" s="4">
        <v>5676774</v>
      </c>
      <c r="B13" s="4">
        <v>28</v>
      </c>
      <c r="D13" s="4">
        <v>180315</v>
      </c>
      <c r="F13" s="4">
        <v>52</v>
      </c>
      <c r="G13" s="4" t="s">
        <v>183</v>
      </c>
      <c r="H13" s="4" t="s">
        <v>184</v>
      </c>
      <c r="I13" s="4" t="s">
        <v>55</v>
      </c>
      <c r="J13" s="4" t="s">
        <v>185</v>
      </c>
      <c r="K13" s="4" t="s">
        <v>44</v>
      </c>
      <c r="L13" s="4">
        <v>13.3</v>
      </c>
      <c r="M13" s="4" t="s">
        <v>45</v>
      </c>
      <c r="N13" s="4" t="s">
        <v>157</v>
      </c>
      <c r="O13" s="4">
        <v>5976</v>
      </c>
      <c r="P13" s="4">
        <v>0.3</v>
      </c>
      <c r="Q13" s="6" t="s">
        <v>28</v>
      </c>
      <c r="R13" s="4">
        <v>10</v>
      </c>
      <c r="S13" s="4">
        <v>5</v>
      </c>
      <c r="T13" s="4">
        <v>1</v>
      </c>
      <c r="W13" s="4">
        <v>6</v>
      </c>
    </row>
    <row r="14" spans="1:23" s="4" customFormat="1">
      <c r="A14" s="4">
        <v>5360168</v>
      </c>
      <c r="B14" s="6">
        <v>20</v>
      </c>
      <c r="C14" s="5">
        <v>42333</v>
      </c>
      <c r="D14" s="7">
        <v>151229</v>
      </c>
      <c r="F14" s="4" t="s">
        <v>49</v>
      </c>
      <c r="N14" s="6" t="s">
        <v>19</v>
      </c>
      <c r="O14" s="6">
        <v>796.53</v>
      </c>
      <c r="P14" s="6">
        <v>1.23</v>
      </c>
      <c r="Q14" s="6" t="s">
        <v>26</v>
      </c>
      <c r="R14" s="6">
        <v>2</v>
      </c>
      <c r="T14" s="4">
        <v>6</v>
      </c>
      <c r="W14" s="4">
        <v>6</v>
      </c>
    </row>
    <row r="15" spans="1:23" s="4" customFormat="1">
      <c r="A15" s="4">
        <v>5357304</v>
      </c>
      <c r="B15" s="6">
        <v>26</v>
      </c>
      <c r="C15" s="5">
        <v>42295</v>
      </c>
      <c r="D15" s="7">
        <v>160406</v>
      </c>
      <c r="F15" s="4" t="s">
        <v>52</v>
      </c>
      <c r="N15" s="6" t="s">
        <v>19</v>
      </c>
      <c r="O15" s="6">
        <v>4976</v>
      </c>
      <c r="P15" s="6">
        <v>1.52</v>
      </c>
      <c r="Q15" s="6" t="s">
        <v>26</v>
      </c>
      <c r="R15" s="6">
        <v>2</v>
      </c>
      <c r="T15" s="4">
        <v>9</v>
      </c>
      <c r="W15" s="4">
        <v>9</v>
      </c>
    </row>
    <row r="16" spans="1:23" s="4" customFormat="1">
      <c r="A16" s="4">
        <v>5405709</v>
      </c>
      <c r="B16" s="6">
        <v>25</v>
      </c>
      <c r="C16" s="5">
        <v>42485</v>
      </c>
      <c r="D16" s="7">
        <v>170504</v>
      </c>
      <c r="F16" s="4" t="s">
        <v>46</v>
      </c>
      <c r="N16" s="6" t="s">
        <v>19</v>
      </c>
      <c r="O16" s="6">
        <v>8679</v>
      </c>
      <c r="P16" s="6">
        <v>3.95</v>
      </c>
      <c r="Q16" s="6" t="s">
        <v>28</v>
      </c>
      <c r="R16" s="6">
        <v>1</v>
      </c>
      <c r="U16" s="4">
        <v>6</v>
      </c>
      <c r="W16" s="4">
        <v>6</v>
      </c>
    </row>
    <row r="17" spans="1:23" s="4" customFormat="1">
      <c r="A17" s="4">
        <v>5417108</v>
      </c>
      <c r="B17" s="6">
        <v>26</v>
      </c>
      <c r="C17" s="5">
        <v>42117</v>
      </c>
      <c r="D17" s="7">
        <v>160508</v>
      </c>
      <c r="F17" s="4" t="s">
        <v>52</v>
      </c>
      <c r="N17" s="6" t="s">
        <v>19</v>
      </c>
      <c r="O17" s="6">
        <v>2608</v>
      </c>
      <c r="P17" s="6">
        <v>0.2</v>
      </c>
      <c r="Q17" s="6" t="s">
        <v>26</v>
      </c>
      <c r="R17" s="6">
        <v>2</v>
      </c>
      <c r="V17" s="4">
        <v>3</v>
      </c>
      <c r="W17" s="4">
        <v>3</v>
      </c>
    </row>
    <row r="18" spans="1:23" s="4" customFormat="1">
      <c r="A18" s="4">
        <v>5391266</v>
      </c>
      <c r="B18" s="6">
        <v>31</v>
      </c>
      <c r="C18" s="5">
        <v>42430</v>
      </c>
      <c r="D18" s="7">
        <v>160523</v>
      </c>
      <c r="F18" s="4">
        <v>57.6</v>
      </c>
      <c r="G18" s="4" t="s">
        <v>49</v>
      </c>
      <c r="K18" s="4" t="s">
        <v>50</v>
      </c>
      <c r="N18" s="6" t="s">
        <v>21</v>
      </c>
      <c r="O18" s="6">
        <v>6054</v>
      </c>
      <c r="P18" s="6">
        <v>0.14000000000000001</v>
      </c>
      <c r="Q18" s="6" t="s">
        <v>28</v>
      </c>
      <c r="R18" s="6">
        <v>4</v>
      </c>
      <c r="T18" s="4">
        <v>5</v>
      </c>
      <c r="U18" s="4" t="s">
        <v>129</v>
      </c>
      <c r="W18" s="4">
        <v>10</v>
      </c>
    </row>
    <row r="19" spans="1:23" s="4" customFormat="1">
      <c r="A19" s="4">
        <v>5390302</v>
      </c>
      <c r="B19" s="6">
        <v>31</v>
      </c>
      <c r="C19" s="5">
        <v>42419</v>
      </c>
      <c r="D19" s="7">
        <v>160623</v>
      </c>
      <c r="F19" s="4" t="s">
        <v>52</v>
      </c>
      <c r="N19" s="6" t="s">
        <v>19</v>
      </c>
      <c r="O19" s="6">
        <v>3245</v>
      </c>
      <c r="P19" s="6">
        <v>0.34</v>
      </c>
      <c r="Q19" s="6" t="s">
        <v>26</v>
      </c>
      <c r="R19" s="6">
        <v>2</v>
      </c>
      <c r="T19" s="4">
        <v>7</v>
      </c>
      <c r="W19" s="4">
        <v>7</v>
      </c>
    </row>
    <row r="20" spans="1:23" s="4" customFormat="1">
      <c r="A20" s="4">
        <v>5655517</v>
      </c>
      <c r="B20" s="6">
        <v>27</v>
      </c>
      <c r="C20" s="5">
        <v>43029</v>
      </c>
      <c r="D20" s="7">
        <v>180309</v>
      </c>
      <c r="E20" s="5"/>
      <c r="F20" s="4" t="s">
        <v>52</v>
      </c>
      <c r="N20" s="6" t="s">
        <v>19</v>
      </c>
      <c r="O20" s="6">
        <v>3951</v>
      </c>
      <c r="P20" s="6">
        <v>1.52</v>
      </c>
      <c r="Q20" s="6" t="s">
        <v>26</v>
      </c>
      <c r="R20" s="6">
        <v>2</v>
      </c>
      <c r="T20" s="4">
        <v>6</v>
      </c>
      <c r="W20" s="4">
        <v>6</v>
      </c>
    </row>
    <row r="21" spans="1:23" s="4" customFormat="1">
      <c r="A21" s="4">
        <v>5433480</v>
      </c>
      <c r="B21" s="6">
        <v>23</v>
      </c>
      <c r="C21" s="5">
        <v>42132</v>
      </c>
      <c r="D21" s="7">
        <v>180309</v>
      </c>
      <c r="E21" s="5"/>
      <c r="F21" s="4" t="s">
        <v>52</v>
      </c>
      <c r="N21" s="6" t="s">
        <v>21</v>
      </c>
      <c r="O21" s="6">
        <v>340.1</v>
      </c>
      <c r="P21" s="6">
        <v>4.5999999999999996</v>
      </c>
      <c r="Q21" s="6" t="s">
        <v>28</v>
      </c>
      <c r="R21" s="6">
        <v>0</v>
      </c>
      <c r="U21" s="4">
        <v>3</v>
      </c>
      <c r="W21" s="4">
        <v>3</v>
      </c>
    </row>
    <row r="22" spans="1:23" s="4" customFormat="1">
      <c r="A22" s="4">
        <v>5650762</v>
      </c>
      <c r="B22" s="6">
        <v>27</v>
      </c>
      <c r="C22" s="5">
        <v>42937</v>
      </c>
      <c r="D22" s="7">
        <v>180414</v>
      </c>
      <c r="E22" s="5"/>
      <c r="F22" s="4" t="s">
        <v>52</v>
      </c>
      <c r="N22" s="6" t="s">
        <v>19</v>
      </c>
      <c r="O22" s="6">
        <v>193310</v>
      </c>
      <c r="P22" s="6">
        <v>0.7</v>
      </c>
      <c r="Q22" s="6" t="s">
        <v>26</v>
      </c>
      <c r="R22" s="6">
        <v>7</v>
      </c>
      <c r="S22" s="4">
        <v>7</v>
      </c>
      <c r="T22" s="4">
        <v>1</v>
      </c>
      <c r="V22" s="4">
        <v>3</v>
      </c>
      <c r="W22" s="4">
        <v>11</v>
      </c>
    </row>
    <row r="23" spans="1:23" s="31" customFormat="1">
      <c r="A23" s="31">
        <v>5416045</v>
      </c>
      <c r="B23" s="32">
        <v>24</v>
      </c>
      <c r="C23" s="33">
        <v>42275</v>
      </c>
      <c r="D23" s="34">
        <v>160506</v>
      </c>
      <c r="F23" s="31">
        <v>32.5</v>
      </c>
      <c r="G23" s="31" t="s">
        <v>41</v>
      </c>
      <c r="H23" s="31">
        <v>8.5</v>
      </c>
      <c r="I23" s="31" t="s">
        <v>47</v>
      </c>
      <c r="J23" s="31">
        <v>17.5</v>
      </c>
      <c r="K23" s="31" t="s">
        <v>48</v>
      </c>
      <c r="M23" s="31" t="s">
        <v>32</v>
      </c>
      <c r="N23" s="32" t="s">
        <v>22</v>
      </c>
      <c r="O23" s="32">
        <v>41683</v>
      </c>
      <c r="Q23" s="32" t="s">
        <v>28</v>
      </c>
      <c r="R23" s="32">
        <v>7</v>
      </c>
      <c r="S23" s="39" t="s">
        <v>290</v>
      </c>
      <c r="W23" s="31">
        <v>4</v>
      </c>
    </row>
    <row r="24" spans="1:23" s="31" customFormat="1">
      <c r="A24" s="31">
        <v>5366896</v>
      </c>
      <c r="B24" s="32">
        <v>24</v>
      </c>
      <c r="C24" s="33">
        <v>42345</v>
      </c>
      <c r="D24" s="34">
        <v>151222</v>
      </c>
      <c r="F24" s="31" t="s">
        <v>52</v>
      </c>
      <c r="N24" s="32" t="s">
        <v>18</v>
      </c>
      <c r="O24" s="32">
        <v>169667</v>
      </c>
      <c r="P24" s="32">
        <v>2.69</v>
      </c>
      <c r="Q24" s="32" t="s">
        <v>27</v>
      </c>
      <c r="R24" s="32">
        <v>8</v>
      </c>
      <c r="S24" s="31">
        <v>7</v>
      </c>
      <c r="T24" s="31">
        <v>2</v>
      </c>
      <c r="W24" s="31">
        <v>9</v>
      </c>
    </row>
    <row r="25" spans="1:23" s="35" customFormat="1">
      <c r="A25" s="35">
        <v>5356285</v>
      </c>
      <c r="B25" s="36">
        <v>22</v>
      </c>
      <c r="C25" s="37">
        <v>42297</v>
      </c>
      <c r="D25" s="38">
        <v>151230</v>
      </c>
      <c r="F25" s="35">
        <v>54.2</v>
      </c>
      <c r="G25" s="35" t="s">
        <v>39</v>
      </c>
      <c r="H25" s="35" t="s">
        <v>167</v>
      </c>
      <c r="I25" s="35" t="s">
        <v>40</v>
      </c>
      <c r="J25" s="35" t="s">
        <v>173</v>
      </c>
      <c r="K25" s="35" t="s">
        <v>38</v>
      </c>
      <c r="M25" s="35" t="s">
        <v>32</v>
      </c>
      <c r="N25" s="36" t="s">
        <v>20</v>
      </c>
      <c r="O25" s="36" t="s">
        <v>24</v>
      </c>
      <c r="P25" s="36">
        <v>1.37</v>
      </c>
      <c r="Q25" s="36" t="s">
        <v>26</v>
      </c>
      <c r="R25" s="36">
        <v>8</v>
      </c>
      <c r="S25" s="35">
        <v>8</v>
      </c>
      <c r="T25" s="35">
        <v>2</v>
      </c>
      <c r="W25" s="35">
        <v>10</v>
      </c>
    </row>
    <row r="26" spans="1:23" s="31" customFormat="1">
      <c r="A26" s="31">
        <v>5432586</v>
      </c>
      <c r="B26" s="32">
        <v>41</v>
      </c>
      <c r="C26" s="33">
        <v>42534</v>
      </c>
      <c r="D26" s="34">
        <v>160711</v>
      </c>
      <c r="F26" s="31">
        <v>44.5</v>
      </c>
      <c r="G26" s="31" t="s">
        <v>39</v>
      </c>
      <c r="H26" s="31" t="s">
        <v>168</v>
      </c>
      <c r="I26" s="31" t="s">
        <v>37</v>
      </c>
      <c r="J26" s="31" t="s">
        <v>174</v>
      </c>
      <c r="K26" s="31" t="s">
        <v>48</v>
      </c>
      <c r="M26" s="31" t="s">
        <v>32</v>
      </c>
      <c r="N26" s="32" t="s">
        <v>23</v>
      </c>
      <c r="O26" s="32">
        <v>171.67</v>
      </c>
      <c r="P26" s="32">
        <v>2.52</v>
      </c>
      <c r="Q26" s="32" t="s">
        <v>26</v>
      </c>
      <c r="R26" s="32">
        <v>5</v>
      </c>
      <c r="T26" s="31">
        <v>7</v>
      </c>
      <c r="W26" s="31">
        <v>7</v>
      </c>
    </row>
    <row r="27" spans="1:23" s="31" customFormat="1">
      <c r="A27" s="31">
        <v>5547474</v>
      </c>
      <c r="B27" s="32">
        <v>27</v>
      </c>
      <c r="C27" s="33">
        <v>42836</v>
      </c>
      <c r="D27" s="34">
        <v>170821</v>
      </c>
      <c r="F27" s="31">
        <v>50.6</v>
      </c>
      <c r="G27" s="31" t="s">
        <v>29</v>
      </c>
      <c r="H27" s="31">
        <v>4.2</v>
      </c>
      <c r="I27" s="31" t="s">
        <v>55</v>
      </c>
      <c r="J27" s="31">
        <v>21.8</v>
      </c>
      <c r="K27" s="31" t="s">
        <v>54</v>
      </c>
      <c r="M27" s="31" t="s">
        <v>32</v>
      </c>
      <c r="N27" s="32" t="s">
        <v>22</v>
      </c>
      <c r="O27" s="32">
        <v>39175</v>
      </c>
      <c r="P27" s="32">
        <v>2.39</v>
      </c>
      <c r="Q27" s="32" t="s">
        <v>26</v>
      </c>
      <c r="R27" s="32">
        <v>11</v>
      </c>
      <c r="S27" s="31">
        <v>1</v>
      </c>
      <c r="T27" s="31">
        <v>3</v>
      </c>
      <c r="U27" s="31">
        <v>1</v>
      </c>
      <c r="W27" s="31">
        <v>5</v>
      </c>
    </row>
    <row r="29" spans="1:23">
      <c r="F29" s="40"/>
      <c r="G29" s="42" t="s">
        <v>291</v>
      </c>
    </row>
    <row r="30" spans="1:23">
      <c r="F30" s="41"/>
      <c r="G30" s="43" t="s">
        <v>292</v>
      </c>
    </row>
  </sheetData>
  <phoneticPr fontId="1" type="noConversion"/>
  <dataValidations count="4">
    <dataValidation type="list" allowBlank="1" showInputMessage="1" showErrorMessage="1" sqref="R2:R27" xr:uid="{B1427F5E-B2E0-324D-9770-21CEEA484127}">
      <formula1>"/,0,1,2,3,4,5,6,7,8,9,10,11,12,13,14,15,16,17,18,19,20,21,22,23"</formula1>
    </dataValidation>
    <dataValidation type="list" allowBlank="1" showInputMessage="1" showErrorMessage="1" sqref="V1" xr:uid="{32FFEC79-C662-624C-A22A-6976065F2B8C}">
      <formula1>"MTX单药,KSM单药,5FU单药,5FU+KSM,EMA-CO,EMA-EP,TP/TE,BMP,FAV,FAEV,6MP,BEP,TC,健择+顺铂,MTX鞘内注射,TE,TP"</formula1>
    </dataValidation>
    <dataValidation type="list" allowBlank="1" showInputMessage="1" showErrorMessage="1" sqref="T1:V1" xr:uid="{4841FC6B-BFB1-4043-A399-7B12206DE846}">
      <formula1>"MTX单药,KSM单药,5FU单药,5FU+KSM,EMA-CO,EMA-EP,TP/TE,BMP,FAV,FAEV,6MP,BEP,TC,健择+顺铂,MTX鞘内注射"</formula1>
    </dataValidation>
    <dataValidation type="list" allowBlank="1" showInputMessage="1" showErrorMessage="1" sqref="Q2:Q27" xr:uid="{6E7343A7-D1B4-F043-AE2E-26C716C8776C}">
      <formula1>"/,I,II,III,IV"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7594-8FE7-6746-86D9-3383F912FB8A}">
  <dimension ref="A1:Y28"/>
  <sheetViews>
    <sheetView workbookViewId="0">
      <pane xSplit="1" topLeftCell="B1" activePane="topRight" state="frozen"/>
      <selection activeCell="A2" sqref="A2"/>
      <selection pane="topRight" sqref="A1:A1048576"/>
    </sheetView>
  </sheetViews>
  <sheetFormatPr baseColWidth="10" defaultColWidth="8.83203125" defaultRowHeight="14"/>
  <cols>
    <col min="1" max="1" width="10.5" style="4" customWidth="1"/>
    <col min="2" max="2" width="10.83203125" style="4" customWidth="1"/>
    <col min="3" max="3" width="16.83203125" style="4" customWidth="1"/>
    <col min="4" max="4" width="14.5" style="4" customWidth="1"/>
    <col min="5" max="5" width="18" style="4" customWidth="1"/>
    <col min="6" max="6" width="27.83203125" style="4" customWidth="1"/>
    <col min="7" max="7" width="15.5" style="4" customWidth="1"/>
    <col min="8" max="8" width="6.6640625" style="4" customWidth="1"/>
    <col min="9" max="9" width="30.33203125" style="4" customWidth="1"/>
    <col min="10" max="10" width="36.83203125" style="4" customWidth="1"/>
    <col min="11" max="11" width="18.1640625" style="4" customWidth="1"/>
    <col min="12" max="12" width="8.5" style="4" customWidth="1"/>
    <col min="13" max="13" width="16.1640625" style="4" customWidth="1"/>
    <col min="14" max="14" width="14" style="4" customWidth="1"/>
    <col min="15" max="15" width="20.83203125" style="4" customWidth="1"/>
    <col min="16" max="16" width="8.33203125" style="4" customWidth="1"/>
    <col min="17" max="19" width="10" style="4" customWidth="1"/>
    <col min="20" max="20" width="27.83203125" style="4" customWidth="1"/>
    <col min="21" max="21" width="10.6640625" style="4" customWidth="1"/>
    <col min="22" max="22" width="18.6640625" style="4" customWidth="1"/>
    <col min="23" max="23" width="25.5" style="4" customWidth="1"/>
    <col min="24" max="16384" width="8.83203125" style="4"/>
  </cols>
  <sheetData>
    <row r="1" spans="1:24">
      <c r="A1" s="4" t="s">
        <v>0</v>
      </c>
      <c r="B1" s="4" t="s">
        <v>1</v>
      </c>
      <c r="C1" s="4" t="s">
        <v>14</v>
      </c>
      <c r="E1" s="4" t="s">
        <v>2</v>
      </c>
      <c r="F1" s="4" t="s">
        <v>4</v>
      </c>
      <c r="G1" s="4" t="s">
        <v>33</v>
      </c>
      <c r="H1" s="4" t="s">
        <v>5</v>
      </c>
      <c r="I1" s="4" t="s">
        <v>34</v>
      </c>
      <c r="J1" s="4" t="s">
        <v>6</v>
      </c>
      <c r="K1" s="4" t="s">
        <v>7</v>
      </c>
      <c r="L1" s="4" t="s">
        <v>13</v>
      </c>
      <c r="M1" s="4" t="s">
        <v>9</v>
      </c>
      <c r="N1" s="4" t="s">
        <v>10</v>
      </c>
      <c r="O1" s="4" t="s">
        <v>11</v>
      </c>
      <c r="Q1" s="4" t="s">
        <v>15</v>
      </c>
      <c r="R1" s="4" t="s">
        <v>12</v>
      </c>
      <c r="S1" s="30" t="s">
        <v>298</v>
      </c>
      <c r="T1" s="4" t="s">
        <v>125</v>
      </c>
      <c r="U1" s="6" t="s">
        <v>126</v>
      </c>
      <c r="V1" s="6" t="s">
        <v>127</v>
      </c>
      <c r="W1" s="6" t="s">
        <v>128</v>
      </c>
      <c r="X1" s="104" t="s">
        <v>372</v>
      </c>
    </row>
    <row r="2" spans="1:24">
      <c r="A2" s="4">
        <v>5366896</v>
      </c>
      <c r="B2" s="6">
        <v>24</v>
      </c>
      <c r="C2" s="5">
        <v>42345</v>
      </c>
      <c r="D2" s="7">
        <v>151222</v>
      </c>
      <c r="E2" s="46" t="s">
        <v>300</v>
      </c>
      <c r="F2" s="4" t="s">
        <v>52</v>
      </c>
      <c r="N2" s="6" t="s">
        <v>18</v>
      </c>
      <c r="O2" s="6">
        <v>169667</v>
      </c>
      <c r="P2" s="6">
        <v>2.69</v>
      </c>
      <c r="Q2" s="6" t="s">
        <v>27</v>
      </c>
      <c r="R2" s="6">
        <v>8</v>
      </c>
      <c r="S2" s="6">
        <v>2</v>
      </c>
      <c r="T2" s="4">
        <v>7</v>
      </c>
      <c r="U2" s="4">
        <v>2</v>
      </c>
    </row>
    <row r="3" spans="1:24">
      <c r="A3" s="4">
        <v>5360168</v>
      </c>
      <c r="B3" s="6">
        <v>20</v>
      </c>
      <c r="C3" s="5">
        <v>42333</v>
      </c>
      <c r="D3" s="7">
        <v>151229</v>
      </c>
      <c r="F3" s="4" t="s">
        <v>49</v>
      </c>
      <c r="N3" s="6" t="s">
        <v>19</v>
      </c>
      <c r="O3" s="6">
        <v>796.53</v>
      </c>
      <c r="P3" s="6">
        <v>1.23</v>
      </c>
      <c r="Q3" s="6" t="s">
        <v>26</v>
      </c>
      <c r="R3" s="6">
        <v>2</v>
      </c>
      <c r="S3" s="6">
        <v>3</v>
      </c>
      <c r="U3" s="4">
        <v>6</v>
      </c>
    </row>
    <row r="4" spans="1:24">
      <c r="A4" s="4">
        <v>5357304</v>
      </c>
      <c r="B4" s="6">
        <v>26</v>
      </c>
      <c r="C4" s="5">
        <v>42295</v>
      </c>
      <c r="D4" s="7">
        <v>160406</v>
      </c>
      <c r="F4" s="4" t="s">
        <v>52</v>
      </c>
      <c r="N4" s="6" t="s">
        <v>19</v>
      </c>
      <c r="O4" s="6">
        <v>4976</v>
      </c>
      <c r="P4" s="6">
        <v>1.52</v>
      </c>
      <c r="Q4" s="6" t="s">
        <v>26</v>
      </c>
      <c r="R4" s="6">
        <v>2</v>
      </c>
      <c r="S4" s="6">
        <v>3</v>
      </c>
      <c r="U4" s="4">
        <v>9</v>
      </c>
    </row>
    <row r="5" spans="1:24">
      <c r="A5" s="4">
        <v>5405709</v>
      </c>
      <c r="B5" s="6">
        <v>25</v>
      </c>
      <c r="C5" s="5">
        <v>42485</v>
      </c>
      <c r="D5" s="7">
        <v>170504</v>
      </c>
      <c r="F5" s="4" t="s">
        <v>46</v>
      </c>
      <c r="N5" s="6" t="s">
        <v>19</v>
      </c>
      <c r="O5" s="6">
        <v>8679</v>
      </c>
      <c r="P5" s="6">
        <v>3.95</v>
      </c>
      <c r="Q5" s="6" t="s">
        <v>28</v>
      </c>
      <c r="R5" s="6">
        <v>1</v>
      </c>
      <c r="S5" s="6">
        <v>1</v>
      </c>
      <c r="V5" s="4">
        <v>6</v>
      </c>
    </row>
    <row r="6" spans="1:24">
      <c r="A6" s="4">
        <v>5417108</v>
      </c>
      <c r="B6" s="6">
        <v>26</v>
      </c>
      <c r="C6" s="5">
        <v>42117</v>
      </c>
      <c r="D6" s="7">
        <v>160508</v>
      </c>
      <c r="E6" s="48" t="s">
        <v>303</v>
      </c>
      <c r="F6" s="4" t="s">
        <v>52</v>
      </c>
      <c r="N6" s="6" t="s">
        <v>19</v>
      </c>
      <c r="O6" s="6">
        <v>2608</v>
      </c>
      <c r="P6" s="6">
        <v>0.2</v>
      </c>
      <c r="Q6" s="6" t="s">
        <v>26</v>
      </c>
      <c r="R6" s="6">
        <v>2</v>
      </c>
      <c r="S6" s="6">
        <v>3</v>
      </c>
      <c r="W6" s="4">
        <v>3</v>
      </c>
    </row>
    <row r="7" spans="1:24">
      <c r="A7" s="4">
        <v>5391266</v>
      </c>
      <c r="B7" s="6">
        <v>31</v>
      </c>
      <c r="C7" s="5">
        <v>42430</v>
      </c>
      <c r="D7" s="7">
        <v>160523</v>
      </c>
      <c r="F7" s="4">
        <v>57.6</v>
      </c>
      <c r="G7" s="4" t="s">
        <v>49</v>
      </c>
      <c r="K7" s="4" t="s">
        <v>50</v>
      </c>
      <c r="N7" s="6" t="s">
        <v>21</v>
      </c>
      <c r="O7" s="6">
        <v>6054</v>
      </c>
      <c r="P7" s="6">
        <v>0.14000000000000001</v>
      </c>
      <c r="Q7" s="6" t="s">
        <v>28</v>
      </c>
      <c r="R7" s="6">
        <v>4</v>
      </c>
      <c r="S7" s="6">
        <v>1</v>
      </c>
      <c r="U7" s="4">
        <v>5</v>
      </c>
      <c r="V7" s="4" t="s">
        <v>129</v>
      </c>
    </row>
    <row r="8" spans="1:24">
      <c r="A8" s="4">
        <v>5390302</v>
      </c>
      <c r="B8" s="6">
        <v>31</v>
      </c>
      <c r="C8" s="5">
        <v>42419</v>
      </c>
      <c r="D8" s="7">
        <v>160623</v>
      </c>
      <c r="F8" s="4" t="s">
        <v>52</v>
      </c>
      <c r="N8" s="6" t="s">
        <v>19</v>
      </c>
      <c r="O8" s="6">
        <v>3245</v>
      </c>
      <c r="P8" s="6">
        <v>0.34</v>
      </c>
      <c r="Q8" s="6" t="s">
        <v>26</v>
      </c>
      <c r="R8" s="6">
        <v>2</v>
      </c>
      <c r="S8" s="6">
        <v>3</v>
      </c>
      <c r="U8" s="4">
        <v>7</v>
      </c>
    </row>
    <row r="9" spans="1:24">
      <c r="A9" s="4">
        <v>5655517</v>
      </c>
      <c r="B9" s="6">
        <v>27</v>
      </c>
      <c r="C9" s="5">
        <v>43029</v>
      </c>
      <c r="D9" s="7">
        <v>180309</v>
      </c>
      <c r="E9" s="5"/>
      <c r="F9" s="4" t="s">
        <v>52</v>
      </c>
      <c r="N9" s="6" t="s">
        <v>19</v>
      </c>
      <c r="O9" s="6">
        <v>3951</v>
      </c>
      <c r="P9" s="6">
        <v>1.52</v>
      </c>
      <c r="Q9" s="6" t="s">
        <v>26</v>
      </c>
      <c r="R9" s="6">
        <v>2</v>
      </c>
      <c r="S9" s="6">
        <v>3</v>
      </c>
      <c r="U9" s="4">
        <v>6</v>
      </c>
    </row>
    <row r="10" spans="1:24">
      <c r="A10" s="4">
        <v>5433480</v>
      </c>
      <c r="B10" s="6">
        <v>23</v>
      </c>
      <c r="C10" s="5">
        <v>42132</v>
      </c>
      <c r="D10" s="7">
        <v>180309</v>
      </c>
      <c r="E10" s="49" t="s">
        <v>303</v>
      </c>
      <c r="F10" s="4" t="s">
        <v>52</v>
      </c>
      <c r="N10" s="6" t="s">
        <v>21</v>
      </c>
      <c r="O10" s="6">
        <v>340.1</v>
      </c>
      <c r="P10" s="6">
        <v>4.5999999999999996</v>
      </c>
      <c r="Q10" s="6" t="s">
        <v>28</v>
      </c>
      <c r="R10" s="6">
        <v>0</v>
      </c>
      <c r="S10" s="6">
        <v>1</v>
      </c>
      <c r="V10" s="4">
        <v>3</v>
      </c>
    </row>
    <row r="11" spans="1:24">
      <c r="A11" s="4">
        <v>5650762</v>
      </c>
      <c r="B11" s="6">
        <v>27</v>
      </c>
      <c r="C11" s="5">
        <v>42937</v>
      </c>
      <c r="D11" s="7">
        <v>180414</v>
      </c>
      <c r="E11" s="5"/>
      <c r="F11" s="4" t="s">
        <v>52</v>
      </c>
      <c r="N11" s="6" t="s">
        <v>19</v>
      </c>
      <c r="O11" s="6">
        <v>193310</v>
      </c>
      <c r="P11" s="6">
        <v>0.7</v>
      </c>
      <c r="Q11" s="6" t="s">
        <v>26</v>
      </c>
      <c r="R11" s="6">
        <v>7</v>
      </c>
      <c r="S11" s="6">
        <v>3</v>
      </c>
      <c r="T11" s="4">
        <v>7</v>
      </c>
      <c r="U11" s="4">
        <v>1</v>
      </c>
      <c r="W11" s="4">
        <v>3</v>
      </c>
    </row>
    <row r="12" spans="1:24">
      <c r="A12" s="4">
        <v>5568429</v>
      </c>
      <c r="B12" s="4">
        <v>20</v>
      </c>
      <c r="D12" s="4">
        <v>170614</v>
      </c>
      <c r="G12" s="4" t="s">
        <v>39</v>
      </c>
      <c r="N12" s="6" t="s">
        <v>159</v>
      </c>
      <c r="O12" s="6">
        <v>2608</v>
      </c>
      <c r="Q12" s="6" t="s">
        <v>25</v>
      </c>
      <c r="R12" s="6">
        <v>12</v>
      </c>
      <c r="S12" s="6">
        <v>4</v>
      </c>
      <c r="T12" s="4">
        <v>5</v>
      </c>
    </row>
    <row r="13" spans="1:24" ht="15" customHeight="1">
      <c r="A13" s="4">
        <v>5578602</v>
      </c>
      <c r="B13" s="4">
        <v>30</v>
      </c>
      <c r="C13">
        <v>20170815</v>
      </c>
      <c r="D13" s="4">
        <v>20170710</v>
      </c>
      <c r="F13" s="4">
        <v>42.35</v>
      </c>
      <c r="G13" s="9" t="s">
        <v>178</v>
      </c>
      <c r="N13" s="15" t="s">
        <v>283</v>
      </c>
      <c r="O13" s="6">
        <v>21861</v>
      </c>
      <c r="Q13" s="6" t="s">
        <v>28</v>
      </c>
      <c r="R13" s="6">
        <v>2</v>
      </c>
      <c r="S13" s="6">
        <v>1</v>
      </c>
      <c r="V13" s="4">
        <v>1</v>
      </c>
    </row>
    <row r="14" spans="1:24" s="24" customFormat="1">
      <c r="A14" s="24">
        <v>5145522</v>
      </c>
      <c r="B14" s="24">
        <v>32</v>
      </c>
      <c r="C14" s="24" t="s">
        <v>201</v>
      </c>
      <c r="D14" s="24">
        <v>170714</v>
      </c>
      <c r="F14" s="24">
        <v>18</v>
      </c>
      <c r="G14" s="24" t="s">
        <v>199</v>
      </c>
      <c r="K14" s="24" t="s">
        <v>200</v>
      </c>
      <c r="N14" s="24" t="s">
        <v>204</v>
      </c>
      <c r="O14" s="24">
        <v>3178</v>
      </c>
      <c r="Q14" s="17" t="s">
        <v>28</v>
      </c>
      <c r="R14" s="24">
        <v>1</v>
      </c>
      <c r="S14" s="24">
        <v>1</v>
      </c>
      <c r="T14" s="16"/>
      <c r="X14" s="24">
        <v>8</v>
      </c>
    </row>
    <row r="15" spans="1:24" s="24" customFormat="1">
      <c r="A15" s="24">
        <v>5639251</v>
      </c>
      <c r="B15" s="24">
        <v>36</v>
      </c>
      <c r="C15" s="24" t="s">
        <v>235</v>
      </c>
      <c r="D15" s="24">
        <v>171207</v>
      </c>
      <c r="F15" s="24">
        <v>58</v>
      </c>
      <c r="G15" s="24" t="s">
        <v>234</v>
      </c>
      <c r="N15" s="16" t="s">
        <v>238</v>
      </c>
      <c r="O15" s="24">
        <v>7548</v>
      </c>
      <c r="Q15" s="17" t="s">
        <v>28</v>
      </c>
      <c r="R15" s="16">
        <v>7</v>
      </c>
      <c r="S15" s="16">
        <v>1</v>
      </c>
      <c r="T15" s="16" t="s">
        <v>46</v>
      </c>
    </row>
    <row r="16" spans="1:24" s="24" customFormat="1">
      <c r="A16" s="24">
        <v>5631119</v>
      </c>
      <c r="B16" s="24">
        <v>36</v>
      </c>
      <c r="C16" s="24" t="s">
        <v>235</v>
      </c>
      <c r="D16" s="24">
        <v>180110</v>
      </c>
      <c r="F16" s="24">
        <v>26</v>
      </c>
      <c r="G16" s="24" t="s">
        <v>234</v>
      </c>
      <c r="K16" s="24" t="s">
        <v>240</v>
      </c>
      <c r="N16" s="16" t="s">
        <v>243</v>
      </c>
      <c r="O16" s="24">
        <v>7750</v>
      </c>
      <c r="Q16" s="17" t="s">
        <v>26</v>
      </c>
      <c r="R16" s="16">
        <v>4</v>
      </c>
      <c r="S16" s="16">
        <v>3</v>
      </c>
      <c r="T16" s="16"/>
      <c r="V16" s="24">
        <v>7</v>
      </c>
    </row>
    <row r="17" spans="1:25" s="24" customFormat="1">
      <c r="A17" s="24">
        <v>5560206</v>
      </c>
      <c r="B17" s="24">
        <v>25</v>
      </c>
      <c r="C17" s="24" t="s">
        <v>248</v>
      </c>
      <c r="D17" s="24">
        <v>170525</v>
      </c>
      <c r="F17" s="24">
        <v>125</v>
      </c>
      <c r="G17" s="24" t="s">
        <v>245</v>
      </c>
      <c r="H17" s="24" t="s">
        <v>246</v>
      </c>
      <c r="K17" s="24" t="s">
        <v>247</v>
      </c>
      <c r="L17" s="24" t="s">
        <v>228</v>
      </c>
      <c r="N17" s="24" t="s">
        <v>251</v>
      </c>
      <c r="O17" s="24">
        <v>253768</v>
      </c>
      <c r="Q17" s="17" t="s">
        <v>26</v>
      </c>
      <c r="R17" s="24">
        <v>11</v>
      </c>
      <c r="S17" s="24">
        <v>3</v>
      </c>
      <c r="T17" s="24">
        <v>4</v>
      </c>
    </row>
    <row r="20" spans="1:25" s="13" customFormat="1">
      <c r="A20" s="13">
        <v>5394989</v>
      </c>
      <c r="B20" s="13">
        <v>28</v>
      </c>
      <c r="C20" s="16" t="s">
        <v>63</v>
      </c>
      <c r="D20" s="13">
        <v>160317</v>
      </c>
      <c r="E20" s="13">
        <v>1.92</v>
      </c>
      <c r="F20" s="13" t="s">
        <v>120</v>
      </c>
      <c r="H20" s="13" t="s">
        <v>120</v>
      </c>
      <c r="M20" s="16" t="s">
        <v>67</v>
      </c>
      <c r="T20" s="16" t="s">
        <v>67</v>
      </c>
      <c r="U20" s="16">
        <v>857702</v>
      </c>
      <c r="V20" s="16" t="s">
        <v>63</v>
      </c>
      <c r="W20" s="16" t="s">
        <v>64</v>
      </c>
      <c r="X20" s="16" t="s">
        <v>65</v>
      </c>
      <c r="Y20" s="16" t="s">
        <v>66</v>
      </c>
    </row>
    <row r="21" spans="1:25" s="13" customFormat="1">
      <c r="A21" s="13">
        <v>5765934</v>
      </c>
      <c r="B21" s="13">
        <v>28</v>
      </c>
      <c r="C21" s="16" t="s">
        <v>95</v>
      </c>
      <c r="D21" s="18">
        <v>180814</v>
      </c>
      <c r="E21" s="13">
        <v>4.28</v>
      </c>
      <c r="F21" s="13" t="s">
        <v>120</v>
      </c>
      <c r="H21" s="13" t="s">
        <v>120</v>
      </c>
      <c r="M21" s="16" t="s">
        <v>67</v>
      </c>
      <c r="T21" s="16" t="s">
        <v>99</v>
      </c>
      <c r="U21" s="16">
        <v>1049542</v>
      </c>
      <c r="V21" s="16" t="s">
        <v>95</v>
      </c>
      <c r="W21" s="16" t="s">
        <v>96</v>
      </c>
      <c r="X21" s="16" t="s">
        <v>97</v>
      </c>
      <c r="Y21" s="16" t="s">
        <v>98</v>
      </c>
    </row>
    <row r="22" spans="1:25" s="24" customFormat="1" ht="13" customHeight="1">
      <c r="A22" s="24">
        <v>5641161</v>
      </c>
      <c r="B22" s="24">
        <v>28</v>
      </c>
      <c r="C22" s="24" t="s">
        <v>209</v>
      </c>
      <c r="D22" s="24">
        <v>171110</v>
      </c>
      <c r="E22" s="24">
        <v>42</v>
      </c>
      <c r="F22" s="24" t="s">
        <v>206</v>
      </c>
      <c r="G22" s="24">
        <v>4</v>
      </c>
      <c r="H22" s="24" t="s">
        <v>207</v>
      </c>
      <c r="J22" s="24" t="s">
        <v>208</v>
      </c>
      <c r="M22" s="24" t="s">
        <v>67</v>
      </c>
      <c r="N22" s="24" t="s">
        <v>210</v>
      </c>
      <c r="O22" s="24" t="s">
        <v>211</v>
      </c>
      <c r="Q22" s="24" t="s">
        <v>67</v>
      </c>
      <c r="T22" s="27" t="s">
        <v>212</v>
      </c>
    </row>
    <row r="24" spans="1:25">
      <c r="P24" s="16"/>
    </row>
    <row r="25" spans="1:25">
      <c r="O25" s="30" t="s">
        <v>338</v>
      </c>
      <c r="P25" s="16">
        <v>3</v>
      </c>
    </row>
    <row r="26" spans="1:25">
      <c r="O26" s="30" t="s">
        <v>339</v>
      </c>
      <c r="P26" s="16">
        <v>9</v>
      </c>
    </row>
    <row r="27" spans="1:25">
      <c r="P27" s="16"/>
    </row>
    <row r="28" spans="1:25">
      <c r="P28" s="16"/>
    </row>
  </sheetData>
  <phoneticPr fontId="1" type="noConversion"/>
  <dataValidations count="4">
    <dataValidation type="list" allowBlank="1" showInputMessage="1" showErrorMessage="1" sqref="W1" xr:uid="{69D4E17E-AD40-FF43-ADB1-007BD48D45D5}">
      <formula1>"MTX单药,KSM单药,5FU单药,5FU+KSM,EMA-CO,EMA-EP,TP/TE,BMP,FAV,FAEV,6MP,BEP,TC,健择+顺铂,MTX鞘内注射,TE,TP"</formula1>
    </dataValidation>
    <dataValidation type="list" allowBlank="1" showInputMessage="1" showErrorMessage="1" sqref="U1:W1" xr:uid="{10041C79-FBFB-1748-B062-65791AF7911B}">
      <formula1>"MTX单药,KSM单药,5FU单药,5FU+KSM,EMA-CO,EMA-EP,TP/TE,BMP,FAV,FAEV,6MP,BEP,TC,健择+顺铂,MTX鞘内注射"</formula1>
    </dataValidation>
    <dataValidation type="list" allowBlank="1" showInputMessage="1" showErrorMessage="1" sqref="R2:S11" xr:uid="{5E34297D-EFB9-7B46-A790-44D6BC83195C}">
      <formula1>"/,0,1,2,3,4,5,6,7,8,9,10,11,12,13,14,15,16,17,18,19,20,21,22,23"</formula1>
    </dataValidation>
    <dataValidation type="list" allowBlank="1" showInputMessage="1" showErrorMessage="1" sqref="Q2:Q17" xr:uid="{B68A075E-6B85-984F-A9B2-F69738F88E64}">
      <formula1>"/,I,II,III,IV"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A95A-1B00-7C4B-BA45-3B5FF4E359D0}">
  <dimension ref="A1:Z36"/>
  <sheetViews>
    <sheetView workbookViewId="0">
      <pane xSplit="1" topLeftCell="B1" activePane="topRight" state="frozen"/>
      <selection activeCell="A4" sqref="A4"/>
      <selection pane="topRight" sqref="A1:A1048576"/>
    </sheetView>
  </sheetViews>
  <sheetFormatPr baseColWidth="10" defaultColWidth="8.83203125" defaultRowHeight="14"/>
  <cols>
    <col min="1" max="1" width="10.5" style="4" customWidth="1"/>
    <col min="2" max="2" width="10.83203125" style="4" customWidth="1"/>
    <col min="3" max="3" width="19.6640625" style="4" customWidth="1"/>
    <col min="4" max="4" width="14.5" style="4" customWidth="1"/>
    <col min="5" max="5" width="18" style="4" customWidth="1"/>
    <col min="6" max="6" width="27.83203125" style="4" customWidth="1"/>
    <col min="7" max="7" width="27.5" style="4" customWidth="1"/>
    <col min="8" max="8" width="43.83203125" style="4" customWidth="1"/>
    <col min="9" max="9" width="24.83203125" style="4" customWidth="1"/>
    <col min="10" max="10" width="35.33203125" style="4" customWidth="1"/>
    <col min="11" max="11" width="18.1640625" style="4" customWidth="1"/>
    <col min="12" max="12" width="8.5" style="4" customWidth="1"/>
    <col min="13" max="13" width="16.1640625" style="4" customWidth="1"/>
    <col min="14" max="14" width="14" style="4" customWidth="1"/>
    <col min="15" max="15" width="20.83203125" style="4" customWidth="1"/>
    <col min="16" max="16" width="8.33203125" style="4" customWidth="1"/>
    <col min="17" max="17" width="14.1640625" style="4" customWidth="1"/>
    <col min="18" max="18" width="10" style="4" customWidth="1"/>
    <col min="19" max="19" width="27.83203125" style="4" customWidth="1"/>
    <col min="20" max="20" width="10.6640625" style="4" customWidth="1"/>
    <col min="21" max="21" width="18.6640625" style="4" customWidth="1"/>
    <col min="22" max="22" width="25.5" style="4" customWidth="1"/>
    <col min="23" max="23" width="48.83203125" style="4" customWidth="1"/>
    <col min="24" max="16384" width="8.83203125" style="4"/>
  </cols>
  <sheetData>
    <row r="1" spans="1:23">
      <c r="A1" s="4" t="s">
        <v>0</v>
      </c>
      <c r="B1" s="4" t="s">
        <v>1</v>
      </c>
      <c r="C1" s="4" t="s">
        <v>14</v>
      </c>
      <c r="E1" s="4" t="s">
        <v>2</v>
      </c>
      <c r="F1" s="4" t="s">
        <v>4</v>
      </c>
      <c r="G1" s="4" t="s">
        <v>33</v>
      </c>
      <c r="H1" s="4" t="s">
        <v>5</v>
      </c>
      <c r="I1" s="4" t="s">
        <v>34</v>
      </c>
      <c r="J1" s="4" t="s">
        <v>6</v>
      </c>
      <c r="K1" s="30" t="s">
        <v>295</v>
      </c>
      <c r="L1" s="4" t="s">
        <v>13</v>
      </c>
      <c r="M1" s="4" t="s">
        <v>9</v>
      </c>
      <c r="N1" s="4" t="s">
        <v>10</v>
      </c>
      <c r="O1" s="4" t="s">
        <v>11</v>
      </c>
      <c r="P1" s="4" t="s">
        <v>15</v>
      </c>
      <c r="Q1" s="4" t="s">
        <v>12</v>
      </c>
      <c r="R1" s="30" t="s">
        <v>298</v>
      </c>
      <c r="S1" s="4" t="s">
        <v>125</v>
      </c>
      <c r="T1" s="6" t="s">
        <v>126</v>
      </c>
      <c r="U1" s="6" t="s">
        <v>127</v>
      </c>
      <c r="V1" s="6" t="s">
        <v>128</v>
      </c>
    </row>
    <row r="2" spans="1:23">
      <c r="A2" s="4">
        <v>5363342</v>
      </c>
      <c r="B2" s="6">
        <v>53</v>
      </c>
      <c r="C2" s="7">
        <v>151221</v>
      </c>
      <c r="D2" s="5">
        <v>42338</v>
      </c>
      <c r="E2" s="4">
        <v>74.2</v>
      </c>
      <c r="F2" s="4" t="s">
        <v>29</v>
      </c>
      <c r="G2" s="4">
        <v>5.9</v>
      </c>
      <c r="H2" s="4" t="s">
        <v>30</v>
      </c>
      <c r="I2" s="4">
        <v>6</v>
      </c>
      <c r="J2" s="86" t="s">
        <v>31</v>
      </c>
      <c r="K2" s="4">
        <v>6</v>
      </c>
      <c r="L2" s="4" t="s">
        <v>32</v>
      </c>
      <c r="M2" s="6" t="s">
        <v>16</v>
      </c>
      <c r="N2" s="6">
        <v>142660</v>
      </c>
      <c r="O2" s="6">
        <v>2.71</v>
      </c>
      <c r="P2" s="6" t="s">
        <v>25</v>
      </c>
      <c r="Q2" s="6">
        <v>15</v>
      </c>
      <c r="R2" s="6">
        <v>5</v>
      </c>
      <c r="S2" s="4">
        <v>8</v>
      </c>
      <c r="T2" s="4">
        <v>1</v>
      </c>
      <c r="W2" s="4">
        <v>9</v>
      </c>
    </row>
    <row r="3" spans="1:23">
      <c r="A3" s="4">
        <v>5368298</v>
      </c>
      <c r="B3" s="6">
        <v>27</v>
      </c>
      <c r="C3" s="7">
        <v>151221</v>
      </c>
      <c r="D3" s="5">
        <v>42356</v>
      </c>
      <c r="E3" s="4">
        <v>58.8</v>
      </c>
      <c r="F3" s="4" t="s">
        <v>36</v>
      </c>
      <c r="G3" s="4">
        <v>2.4</v>
      </c>
      <c r="H3" s="30" t="s">
        <v>37</v>
      </c>
      <c r="I3" s="4">
        <v>12.8</v>
      </c>
      <c r="J3" s="86" t="s">
        <v>35</v>
      </c>
      <c r="K3" s="4">
        <v>12.8</v>
      </c>
      <c r="L3" s="4" t="s">
        <v>32</v>
      </c>
      <c r="M3" s="6" t="s">
        <v>17</v>
      </c>
      <c r="N3" s="6">
        <v>383360</v>
      </c>
      <c r="O3" s="6">
        <v>1.46</v>
      </c>
      <c r="P3" s="6" t="s">
        <v>26</v>
      </c>
      <c r="Q3" s="6">
        <v>12</v>
      </c>
      <c r="R3" s="6">
        <v>3</v>
      </c>
      <c r="S3" s="4">
        <v>8</v>
      </c>
      <c r="T3" s="4">
        <v>2</v>
      </c>
      <c r="W3" s="4">
        <v>10</v>
      </c>
    </row>
    <row r="4" spans="1:23">
      <c r="A4" s="4">
        <v>5356285</v>
      </c>
      <c r="B4" s="6">
        <v>22</v>
      </c>
      <c r="C4" s="7">
        <v>151230</v>
      </c>
      <c r="D4" s="5">
        <v>42297</v>
      </c>
      <c r="E4" s="4">
        <v>54.2</v>
      </c>
      <c r="F4" s="4" t="s">
        <v>39</v>
      </c>
      <c r="G4" s="4" t="s">
        <v>167</v>
      </c>
      <c r="H4" s="4" t="s">
        <v>40</v>
      </c>
      <c r="I4" s="30" t="s">
        <v>173</v>
      </c>
      <c r="J4" s="4" t="s">
        <v>38</v>
      </c>
      <c r="K4" s="4">
        <v>18.600000000000001</v>
      </c>
      <c r="L4" s="4" t="s">
        <v>32</v>
      </c>
      <c r="M4" s="6" t="s">
        <v>20</v>
      </c>
      <c r="N4" s="15">
        <v>200000</v>
      </c>
      <c r="O4" s="6">
        <v>1.37</v>
      </c>
      <c r="P4" s="6" t="s">
        <v>26</v>
      </c>
      <c r="Q4" s="6">
        <v>8</v>
      </c>
      <c r="R4" s="6">
        <v>3</v>
      </c>
      <c r="S4" s="4">
        <v>8</v>
      </c>
      <c r="T4" s="4">
        <v>2</v>
      </c>
      <c r="W4" s="4">
        <v>10</v>
      </c>
    </row>
    <row r="5" spans="1:23">
      <c r="A5" s="4">
        <v>5385744</v>
      </c>
      <c r="B5" s="6">
        <v>24</v>
      </c>
      <c r="C5" s="7">
        <v>160216</v>
      </c>
      <c r="D5" s="5">
        <v>42405</v>
      </c>
      <c r="E5" s="4">
        <v>25.4</v>
      </c>
      <c r="F5" s="4" t="s">
        <v>41</v>
      </c>
      <c r="G5" s="4">
        <v>1.6</v>
      </c>
      <c r="H5" s="4" t="s">
        <v>42</v>
      </c>
      <c r="I5" s="4">
        <v>3.7</v>
      </c>
      <c r="J5" s="4" t="s">
        <v>43</v>
      </c>
      <c r="K5" s="4">
        <v>3.7</v>
      </c>
      <c r="L5" s="4" t="s">
        <v>45</v>
      </c>
      <c r="M5" s="6" t="s">
        <v>21</v>
      </c>
      <c r="N5" s="6">
        <v>142660</v>
      </c>
      <c r="O5" s="6">
        <v>0.59</v>
      </c>
      <c r="P5" s="6" t="s">
        <v>28</v>
      </c>
      <c r="Q5" s="6">
        <v>2</v>
      </c>
      <c r="R5" s="6">
        <v>1</v>
      </c>
      <c r="U5" s="4">
        <v>7</v>
      </c>
      <c r="W5" s="4">
        <v>7</v>
      </c>
    </row>
    <row r="6" spans="1:23">
      <c r="A6" s="4">
        <v>5368428</v>
      </c>
      <c r="B6" s="8">
        <v>52</v>
      </c>
      <c r="C6" s="4">
        <v>160216</v>
      </c>
      <c r="D6" s="29">
        <v>42402</v>
      </c>
      <c r="E6" s="4">
        <v>20.3</v>
      </c>
      <c r="F6" s="4" t="s">
        <v>29</v>
      </c>
      <c r="G6" s="4">
        <v>3.9</v>
      </c>
      <c r="H6" s="4" t="s">
        <v>42</v>
      </c>
      <c r="I6" s="4">
        <v>7.9</v>
      </c>
      <c r="J6" s="4" t="s">
        <v>44</v>
      </c>
      <c r="K6" s="4">
        <v>7.9</v>
      </c>
      <c r="L6" s="4" t="s">
        <v>45</v>
      </c>
      <c r="M6" s="8" t="s">
        <v>21</v>
      </c>
      <c r="N6" s="6">
        <v>383360</v>
      </c>
      <c r="O6" s="8">
        <v>2.88</v>
      </c>
      <c r="P6" s="8" t="s">
        <v>26</v>
      </c>
      <c r="Q6" s="8">
        <v>3</v>
      </c>
      <c r="R6" s="8">
        <v>3</v>
      </c>
      <c r="T6" s="4">
        <v>5</v>
      </c>
      <c r="W6" s="4">
        <v>5</v>
      </c>
    </row>
    <row r="7" spans="1:23">
      <c r="A7" s="4">
        <v>5416045</v>
      </c>
      <c r="B7" s="6">
        <v>24</v>
      </c>
      <c r="C7" s="7">
        <v>160506</v>
      </c>
      <c r="D7" s="5">
        <v>42275</v>
      </c>
      <c r="E7" s="4">
        <v>32.5</v>
      </c>
      <c r="F7" s="4" t="s">
        <v>41</v>
      </c>
      <c r="G7" s="4">
        <v>8.5</v>
      </c>
      <c r="H7" s="4" t="s">
        <v>47</v>
      </c>
      <c r="I7" s="4">
        <v>17.5</v>
      </c>
      <c r="J7" s="4" t="s">
        <v>48</v>
      </c>
      <c r="K7" s="4">
        <v>17.5</v>
      </c>
      <c r="L7" s="4" t="s">
        <v>32</v>
      </c>
      <c r="M7" s="6" t="s">
        <v>22</v>
      </c>
      <c r="N7" s="6">
        <v>41683</v>
      </c>
      <c r="P7" s="6" t="s">
        <v>28</v>
      </c>
      <c r="Q7" s="6">
        <v>7</v>
      </c>
      <c r="R7" s="6">
        <v>1</v>
      </c>
      <c r="S7" s="4">
        <v>13</v>
      </c>
    </row>
    <row r="8" spans="1:23">
      <c r="A8" s="4">
        <v>5432586</v>
      </c>
      <c r="B8" s="6">
        <v>41</v>
      </c>
      <c r="C8" s="7">
        <v>160711</v>
      </c>
      <c r="D8" s="5">
        <v>42534</v>
      </c>
      <c r="E8" s="4">
        <v>44.5</v>
      </c>
      <c r="F8" s="4" t="s">
        <v>39</v>
      </c>
      <c r="G8" s="4" t="s">
        <v>168</v>
      </c>
      <c r="H8" s="4" t="s">
        <v>37</v>
      </c>
      <c r="I8" s="30" t="s">
        <v>174</v>
      </c>
      <c r="J8" s="4" t="s">
        <v>48</v>
      </c>
      <c r="K8" s="4">
        <v>14.7</v>
      </c>
      <c r="L8" s="4" t="s">
        <v>32</v>
      </c>
      <c r="M8" s="6" t="s">
        <v>23</v>
      </c>
      <c r="N8" s="6">
        <v>171.67</v>
      </c>
      <c r="O8" s="6">
        <v>2.52</v>
      </c>
      <c r="P8" s="6" t="s">
        <v>26</v>
      </c>
      <c r="Q8" s="6">
        <v>5</v>
      </c>
      <c r="R8" s="6">
        <v>3</v>
      </c>
      <c r="T8" s="4">
        <v>7</v>
      </c>
      <c r="W8" s="4">
        <v>7</v>
      </c>
    </row>
    <row r="9" spans="1:23">
      <c r="A9" s="4">
        <v>5424840</v>
      </c>
      <c r="B9" s="6">
        <v>25</v>
      </c>
      <c r="C9" s="7">
        <v>160810</v>
      </c>
      <c r="D9" s="5">
        <v>42465</v>
      </c>
      <c r="E9" s="4">
        <v>25.5</v>
      </c>
      <c r="F9" s="30" t="s">
        <v>39</v>
      </c>
      <c r="G9" s="4" t="s">
        <v>169</v>
      </c>
      <c r="H9" s="4" t="s">
        <v>37</v>
      </c>
      <c r="I9" s="30" t="s">
        <v>175</v>
      </c>
      <c r="J9" s="4" t="s">
        <v>48</v>
      </c>
      <c r="K9" s="4">
        <v>15.3</v>
      </c>
      <c r="L9" s="4" t="s">
        <v>32</v>
      </c>
      <c r="M9" s="6" t="s">
        <v>19</v>
      </c>
      <c r="N9" s="6">
        <v>21636</v>
      </c>
      <c r="P9" s="6" t="s">
        <v>26</v>
      </c>
      <c r="Q9" s="6">
        <v>6</v>
      </c>
      <c r="R9" s="6">
        <v>3</v>
      </c>
      <c r="T9" s="4">
        <v>1</v>
      </c>
      <c r="U9" s="4">
        <v>1</v>
      </c>
      <c r="W9" s="4">
        <v>2</v>
      </c>
    </row>
    <row r="10" spans="1:23">
      <c r="A10" s="4">
        <v>5547474</v>
      </c>
      <c r="B10" s="6">
        <v>27</v>
      </c>
      <c r="C10" s="7">
        <v>170821</v>
      </c>
      <c r="D10" s="5">
        <v>42836</v>
      </c>
      <c r="E10" s="4">
        <v>50.6</v>
      </c>
      <c r="F10" s="4" t="s">
        <v>29</v>
      </c>
      <c r="G10" s="4">
        <v>4.2</v>
      </c>
      <c r="H10" s="4" t="s">
        <v>55</v>
      </c>
      <c r="I10" s="4">
        <v>21.8</v>
      </c>
      <c r="J10" s="4" t="s">
        <v>54</v>
      </c>
      <c r="K10" s="4">
        <v>21.8</v>
      </c>
      <c r="L10" s="4" t="s">
        <v>32</v>
      </c>
      <c r="M10" s="6" t="s">
        <v>22</v>
      </c>
      <c r="N10" s="6">
        <v>39175</v>
      </c>
      <c r="O10" s="6">
        <v>2.39</v>
      </c>
      <c r="P10" s="6" t="s">
        <v>26</v>
      </c>
      <c r="Q10" s="6">
        <v>11</v>
      </c>
      <c r="R10" s="6">
        <v>3</v>
      </c>
      <c r="S10" s="4">
        <v>1</v>
      </c>
      <c r="T10" s="4">
        <v>3</v>
      </c>
      <c r="U10" s="4">
        <v>1</v>
      </c>
      <c r="W10" s="4">
        <v>5</v>
      </c>
    </row>
    <row r="11" spans="1:23">
      <c r="A11" s="4">
        <v>5547029</v>
      </c>
      <c r="B11" s="6">
        <v>21</v>
      </c>
      <c r="C11" s="7">
        <v>170614</v>
      </c>
      <c r="D11" s="7"/>
      <c r="E11" s="4">
        <v>22.4</v>
      </c>
      <c r="F11" s="4" t="s">
        <v>39</v>
      </c>
      <c r="G11" s="4" t="s">
        <v>170</v>
      </c>
      <c r="H11" s="4" t="s">
        <v>37</v>
      </c>
      <c r="I11" s="30" t="s">
        <v>176</v>
      </c>
      <c r="J11" s="30" t="s">
        <v>186</v>
      </c>
      <c r="K11" s="4">
        <v>26.7</v>
      </c>
      <c r="L11" s="4" t="s">
        <v>32</v>
      </c>
      <c r="M11" s="6" t="s">
        <v>19</v>
      </c>
      <c r="N11" s="6">
        <v>60000</v>
      </c>
      <c r="O11" s="6">
        <v>0.48</v>
      </c>
      <c r="P11" s="6" t="s">
        <v>26</v>
      </c>
      <c r="Q11" s="6">
        <v>4</v>
      </c>
      <c r="R11" s="6">
        <v>3</v>
      </c>
      <c r="S11" s="4">
        <v>6</v>
      </c>
      <c r="T11" s="4">
        <v>2</v>
      </c>
      <c r="W11" s="4">
        <v>8</v>
      </c>
    </row>
    <row r="12" spans="1:23">
      <c r="A12" s="4">
        <v>5559817</v>
      </c>
      <c r="B12" s="6">
        <v>27</v>
      </c>
      <c r="C12" s="7">
        <v>170630</v>
      </c>
      <c r="D12" s="5">
        <v>42835</v>
      </c>
      <c r="E12" s="4">
        <v>20.9</v>
      </c>
      <c r="F12" s="4" t="s">
        <v>41</v>
      </c>
      <c r="G12" s="4">
        <v>3.8</v>
      </c>
      <c r="H12" s="4" t="s">
        <v>55</v>
      </c>
      <c r="I12" s="4">
        <v>7</v>
      </c>
      <c r="J12" s="4" t="s">
        <v>56</v>
      </c>
      <c r="K12" s="4">
        <v>7</v>
      </c>
      <c r="M12" s="6" t="s">
        <v>19</v>
      </c>
      <c r="N12" s="6">
        <v>140378</v>
      </c>
      <c r="O12" s="6">
        <v>3.22</v>
      </c>
      <c r="P12" s="6" t="s">
        <v>26</v>
      </c>
      <c r="Q12" s="6">
        <v>7</v>
      </c>
      <c r="R12" s="6">
        <v>3</v>
      </c>
      <c r="S12" s="4">
        <v>7</v>
      </c>
      <c r="T12" s="4">
        <v>1</v>
      </c>
      <c r="W12" s="4">
        <v>8</v>
      </c>
    </row>
    <row r="13" spans="1:23">
      <c r="A13" s="4">
        <v>5412284</v>
      </c>
      <c r="B13" s="6">
        <v>21</v>
      </c>
      <c r="C13" s="7">
        <v>171226</v>
      </c>
      <c r="D13" s="5">
        <v>42442</v>
      </c>
      <c r="E13" s="4">
        <v>34.5</v>
      </c>
      <c r="F13" s="4" t="s">
        <v>39</v>
      </c>
      <c r="G13" s="4" t="s">
        <v>171</v>
      </c>
      <c r="H13" s="4" t="s">
        <v>57</v>
      </c>
      <c r="I13" s="30" t="s">
        <v>177</v>
      </c>
      <c r="J13" s="4" t="s">
        <v>56</v>
      </c>
      <c r="K13" s="4">
        <v>11</v>
      </c>
      <c r="M13" s="6" t="s">
        <v>19</v>
      </c>
      <c r="N13" s="6">
        <v>22072</v>
      </c>
      <c r="O13" s="6">
        <v>0.72</v>
      </c>
      <c r="P13" s="6" t="s">
        <v>26</v>
      </c>
      <c r="Q13" s="6">
        <v>7</v>
      </c>
      <c r="R13" s="6">
        <v>3</v>
      </c>
      <c r="S13" s="4">
        <v>6</v>
      </c>
      <c r="T13" s="4">
        <v>1</v>
      </c>
      <c r="W13" s="4">
        <v>8</v>
      </c>
    </row>
    <row r="14" spans="1:23">
      <c r="A14" s="4">
        <v>5712834</v>
      </c>
      <c r="B14" s="6">
        <v>30</v>
      </c>
      <c r="C14" s="7">
        <v>180512</v>
      </c>
      <c r="D14" s="5">
        <v>42683</v>
      </c>
      <c r="E14" s="4">
        <v>36.9</v>
      </c>
      <c r="F14" s="4" t="s">
        <v>39</v>
      </c>
      <c r="G14" s="4" t="s">
        <v>172</v>
      </c>
      <c r="H14" s="4" t="s">
        <v>55</v>
      </c>
      <c r="I14" s="4">
        <v>8.8000000000000007</v>
      </c>
      <c r="J14" s="4" t="s">
        <v>48</v>
      </c>
      <c r="K14" s="4">
        <v>8.8000000000000007</v>
      </c>
      <c r="M14" s="6" t="s">
        <v>19</v>
      </c>
      <c r="N14" s="6">
        <v>432.92</v>
      </c>
      <c r="O14" s="6">
        <v>0.46</v>
      </c>
      <c r="P14" s="6" t="s">
        <v>28</v>
      </c>
      <c r="Q14" s="6">
        <v>0</v>
      </c>
      <c r="R14" s="6">
        <v>1</v>
      </c>
      <c r="U14" s="4">
        <v>7</v>
      </c>
      <c r="W14" s="4">
        <v>7</v>
      </c>
    </row>
    <row r="15" spans="1:23">
      <c r="A15" s="4">
        <v>5576407</v>
      </c>
      <c r="B15" s="6">
        <v>32</v>
      </c>
      <c r="C15" s="4">
        <v>20171017</v>
      </c>
      <c r="E15" s="4">
        <v>32.200000000000003</v>
      </c>
      <c r="F15" s="4" t="s">
        <v>165</v>
      </c>
      <c r="G15" s="4" t="s">
        <v>164</v>
      </c>
      <c r="H15" s="4" t="s">
        <v>37</v>
      </c>
      <c r="I15" s="30" t="s">
        <v>163</v>
      </c>
      <c r="J15" s="4" t="s">
        <v>166</v>
      </c>
      <c r="K15" s="4">
        <v>26.29</v>
      </c>
      <c r="M15" s="6" t="s">
        <v>19</v>
      </c>
      <c r="N15" s="6">
        <v>181965</v>
      </c>
      <c r="P15" s="6" t="s">
        <v>26</v>
      </c>
      <c r="Q15" s="6">
        <v>4</v>
      </c>
      <c r="R15" s="6">
        <v>3</v>
      </c>
      <c r="T15" s="4">
        <v>11</v>
      </c>
      <c r="W15" s="4">
        <v>11</v>
      </c>
    </row>
    <row r="16" spans="1:23">
      <c r="A16" s="4">
        <v>5655315</v>
      </c>
      <c r="B16" s="4">
        <v>35</v>
      </c>
      <c r="D16" s="4">
        <v>180117</v>
      </c>
      <c r="F16" s="4" t="s">
        <v>39</v>
      </c>
      <c r="G16" s="4" t="s">
        <v>161</v>
      </c>
      <c r="H16" s="4" t="s">
        <v>55</v>
      </c>
      <c r="I16" s="30" t="s">
        <v>296</v>
      </c>
      <c r="K16" s="4">
        <v>23.78</v>
      </c>
      <c r="M16" s="6" t="s">
        <v>19</v>
      </c>
      <c r="N16" s="6">
        <v>22072</v>
      </c>
      <c r="O16" s="4">
        <v>0.92</v>
      </c>
      <c r="P16" s="6" t="s">
        <v>26</v>
      </c>
      <c r="Q16" s="4">
        <v>5</v>
      </c>
      <c r="R16" s="6">
        <v>3</v>
      </c>
      <c r="T16" s="4">
        <v>7</v>
      </c>
      <c r="W16" s="4">
        <v>7</v>
      </c>
    </row>
    <row r="17" spans="1:26">
      <c r="A17" s="4">
        <v>5679441</v>
      </c>
      <c r="B17" s="4">
        <v>31</v>
      </c>
      <c r="D17" s="4">
        <v>180304</v>
      </c>
      <c r="E17" s="4">
        <v>43.8</v>
      </c>
      <c r="F17" s="4" t="s">
        <v>29</v>
      </c>
      <c r="G17" s="4">
        <v>2.61</v>
      </c>
      <c r="H17" s="4" t="s">
        <v>55</v>
      </c>
      <c r="I17" s="4">
        <v>11.45</v>
      </c>
      <c r="J17" s="4" t="s">
        <v>44</v>
      </c>
      <c r="K17" s="4">
        <v>11.45</v>
      </c>
      <c r="M17" s="4" t="s">
        <v>159</v>
      </c>
      <c r="N17" s="4">
        <v>44481</v>
      </c>
      <c r="O17" s="4">
        <v>7.0000000000000007E-2</v>
      </c>
      <c r="P17" s="6" t="s">
        <v>26</v>
      </c>
      <c r="Q17" s="4">
        <v>9</v>
      </c>
      <c r="R17" s="6">
        <v>3</v>
      </c>
      <c r="S17" s="30" t="s">
        <v>46</v>
      </c>
    </row>
    <row r="18" spans="1:26">
      <c r="A18" s="4">
        <v>5676774</v>
      </c>
      <c r="B18" s="4">
        <v>28</v>
      </c>
      <c r="D18" s="4">
        <v>180315</v>
      </c>
      <c r="E18" s="4">
        <v>52</v>
      </c>
      <c r="F18" s="4" t="s">
        <v>183</v>
      </c>
      <c r="G18" s="4" t="s">
        <v>184</v>
      </c>
      <c r="H18" s="4" t="s">
        <v>55</v>
      </c>
      <c r="I18" s="30" t="s">
        <v>185</v>
      </c>
      <c r="J18" s="4" t="s">
        <v>44</v>
      </c>
      <c r="K18" s="4">
        <v>13.3</v>
      </c>
      <c r="M18" s="4" t="s">
        <v>157</v>
      </c>
      <c r="N18" s="4">
        <v>5976</v>
      </c>
      <c r="O18" s="4">
        <v>0.3</v>
      </c>
      <c r="P18" s="6" t="s">
        <v>28</v>
      </c>
      <c r="Q18" s="4">
        <v>10</v>
      </c>
      <c r="R18" s="4">
        <v>1</v>
      </c>
      <c r="S18" s="4">
        <v>5</v>
      </c>
      <c r="T18" s="4">
        <v>1</v>
      </c>
      <c r="W18" s="4">
        <v>6</v>
      </c>
    </row>
    <row r="19" spans="1:26" ht="18" customHeight="1">
      <c r="A19" s="4">
        <v>5698852</v>
      </c>
      <c r="B19" s="8">
        <v>52</v>
      </c>
      <c r="C19" s="8" t="s">
        <v>81</v>
      </c>
      <c r="D19" s="7">
        <v>180418</v>
      </c>
      <c r="E19" s="4">
        <v>55.1</v>
      </c>
      <c r="F19" s="4" t="s">
        <v>39</v>
      </c>
      <c r="G19" s="4" t="s">
        <v>187</v>
      </c>
      <c r="H19" s="4" t="s">
        <v>37</v>
      </c>
      <c r="I19" s="30" t="s">
        <v>188</v>
      </c>
      <c r="J19" s="4" t="s">
        <v>48</v>
      </c>
      <c r="K19" s="4">
        <v>10.4</v>
      </c>
      <c r="L19" s="4" t="s">
        <v>32</v>
      </c>
      <c r="M19" s="6" t="s">
        <v>23</v>
      </c>
      <c r="N19" s="8">
        <v>6542</v>
      </c>
      <c r="O19" s="8" t="s">
        <v>83</v>
      </c>
      <c r="P19" s="6" t="s">
        <v>26</v>
      </c>
      <c r="Q19" s="4">
        <v>9</v>
      </c>
      <c r="R19" s="4">
        <v>3</v>
      </c>
      <c r="S19" s="8">
        <v>8</v>
      </c>
      <c r="T19" s="8">
        <v>2</v>
      </c>
      <c r="U19" s="8"/>
      <c r="V19" s="8"/>
      <c r="X19" s="8" t="s">
        <v>84</v>
      </c>
      <c r="Z19" s="4">
        <v>9</v>
      </c>
    </row>
    <row r="20" spans="1:26">
      <c r="A20" s="8">
        <v>5728301</v>
      </c>
      <c r="B20" s="8">
        <v>40</v>
      </c>
      <c r="C20" s="8" t="s">
        <v>86</v>
      </c>
      <c r="D20" s="7">
        <v>180611</v>
      </c>
      <c r="E20" s="4">
        <v>29.4</v>
      </c>
      <c r="F20" s="4" t="s">
        <v>41</v>
      </c>
      <c r="G20" s="4">
        <v>6.4</v>
      </c>
      <c r="H20" s="4" t="s">
        <v>47</v>
      </c>
      <c r="I20" s="4">
        <v>6.7</v>
      </c>
      <c r="J20" s="4" t="s">
        <v>118</v>
      </c>
      <c r="K20" s="4">
        <v>6.7</v>
      </c>
      <c r="M20" s="6" t="s">
        <v>21</v>
      </c>
      <c r="N20" s="8">
        <v>43167</v>
      </c>
      <c r="O20" s="8"/>
      <c r="P20" s="6" t="s">
        <v>28</v>
      </c>
      <c r="Q20" s="4">
        <v>5</v>
      </c>
      <c r="R20" s="4">
        <v>1</v>
      </c>
      <c r="S20" s="8">
        <v>5</v>
      </c>
      <c r="T20" s="8">
        <v>1</v>
      </c>
      <c r="U20" s="8"/>
      <c r="V20" s="8"/>
      <c r="X20" s="8" t="s">
        <v>89</v>
      </c>
      <c r="Z20" s="4">
        <v>5</v>
      </c>
    </row>
    <row r="21" spans="1:26">
      <c r="A21" s="4">
        <v>5759640</v>
      </c>
      <c r="B21" s="8">
        <v>48</v>
      </c>
      <c r="C21" s="8" t="s">
        <v>86</v>
      </c>
      <c r="D21" s="7">
        <v>180815</v>
      </c>
      <c r="E21" s="4">
        <v>35.4</v>
      </c>
      <c r="F21" s="4" t="s">
        <v>39</v>
      </c>
      <c r="G21" s="4" t="s">
        <v>189</v>
      </c>
      <c r="H21" s="4" t="s">
        <v>121</v>
      </c>
      <c r="I21" s="30" t="s">
        <v>190</v>
      </c>
      <c r="K21" s="4">
        <v>8.8000000000000007</v>
      </c>
      <c r="M21" s="6" t="s">
        <v>23</v>
      </c>
      <c r="N21" s="8">
        <v>33740</v>
      </c>
      <c r="O21" s="8"/>
      <c r="P21" s="6" t="s">
        <v>26</v>
      </c>
      <c r="Q21" s="4">
        <v>6</v>
      </c>
      <c r="R21" s="4">
        <v>3</v>
      </c>
      <c r="S21" s="8">
        <v>6</v>
      </c>
      <c r="T21" s="8"/>
      <c r="U21" s="8"/>
      <c r="V21" s="8"/>
      <c r="X21" s="8" t="s">
        <v>93</v>
      </c>
      <c r="Z21" s="4">
        <v>6</v>
      </c>
    </row>
    <row r="22" spans="1:26" s="24" customFormat="1">
      <c r="A22" s="24">
        <v>5635917</v>
      </c>
      <c r="B22" s="24">
        <v>39</v>
      </c>
      <c r="C22" s="24" t="s">
        <v>229</v>
      </c>
      <c r="D22" s="24">
        <v>171201</v>
      </c>
      <c r="E22" s="24" t="s">
        <v>226</v>
      </c>
      <c r="G22" s="24" t="s">
        <v>297</v>
      </c>
      <c r="H22" s="13" t="s">
        <v>37</v>
      </c>
      <c r="I22" s="23" t="s">
        <v>227</v>
      </c>
      <c r="J22" s="24" t="s">
        <v>287</v>
      </c>
      <c r="K22" s="24">
        <v>17</v>
      </c>
      <c r="M22" s="16" t="s">
        <v>232</v>
      </c>
      <c r="N22" s="24">
        <v>242746</v>
      </c>
      <c r="P22" s="17" t="s">
        <v>26</v>
      </c>
      <c r="Q22" s="16">
        <v>7</v>
      </c>
      <c r="R22" s="4">
        <v>3</v>
      </c>
      <c r="S22" s="16">
        <v>9</v>
      </c>
    </row>
    <row r="23" spans="1:26" s="24" customFormat="1">
      <c r="A23" s="24">
        <v>574689</v>
      </c>
      <c r="B23" s="24">
        <v>36</v>
      </c>
      <c r="C23" s="24" t="s">
        <v>260</v>
      </c>
      <c r="D23" s="24">
        <v>180622</v>
      </c>
      <c r="E23" s="24">
        <v>33</v>
      </c>
      <c r="F23" s="24" t="s">
        <v>258</v>
      </c>
      <c r="G23" s="24">
        <v>4</v>
      </c>
      <c r="H23" s="24" t="s">
        <v>259</v>
      </c>
      <c r="I23" s="24">
        <v>12</v>
      </c>
      <c r="J23" s="24" t="s">
        <v>225</v>
      </c>
      <c r="K23" s="24">
        <v>12</v>
      </c>
      <c r="M23" s="16" t="s">
        <v>263</v>
      </c>
      <c r="N23" s="24">
        <v>45392</v>
      </c>
      <c r="P23" s="17" t="s">
        <v>26</v>
      </c>
      <c r="Q23" s="16">
        <v>8</v>
      </c>
      <c r="R23" s="4">
        <v>3</v>
      </c>
      <c r="S23" s="24">
        <v>5</v>
      </c>
    </row>
    <row r="24" spans="1:26" s="24" customFormat="1">
      <c r="A24" s="24">
        <v>5770189</v>
      </c>
      <c r="B24" s="24">
        <v>57</v>
      </c>
      <c r="C24" s="24" t="s">
        <v>267</v>
      </c>
      <c r="D24" s="24">
        <v>180913</v>
      </c>
      <c r="E24" s="24">
        <v>16</v>
      </c>
      <c r="F24" s="24" t="s">
        <v>206</v>
      </c>
      <c r="G24" s="24">
        <v>5</v>
      </c>
      <c r="H24" s="24" t="s">
        <v>265</v>
      </c>
      <c r="I24" s="24">
        <v>10</v>
      </c>
      <c r="J24" s="24" t="s">
        <v>266</v>
      </c>
      <c r="K24" s="24">
        <v>10</v>
      </c>
      <c r="M24" s="16" t="s">
        <v>270</v>
      </c>
      <c r="N24" s="24">
        <v>3170</v>
      </c>
      <c r="P24" s="17" t="s">
        <v>26</v>
      </c>
      <c r="Q24" s="16">
        <v>4</v>
      </c>
      <c r="R24" s="4">
        <v>3</v>
      </c>
      <c r="S24" s="16"/>
      <c r="T24" s="24">
        <v>3</v>
      </c>
      <c r="U24" s="24">
        <v>2</v>
      </c>
    </row>
    <row r="25" spans="1:26" s="13" customFormat="1"/>
    <row r="26" spans="1:26">
      <c r="A26" s="4" t="s">
        <v>155</v>
      </c>
      <c r="B26" s="4">
        <v>28</v>
      </c>
      <c r="C26" s="4">
        <v>20191119</v>
      </c>
      <c r="E26" s="4" t="s">
        <v>179</v>
      </c>
      <c r="G26" s="4" t="s">
        <v>181</v>
      </c>
      <c r="H26" s="4" t="s">
        <v>37</v>
      </c>
      <c r="I26" s="30" t="s">
        <v>182</v>
      </c>
      <c r="J26" s="4" t="s">
        <v>180</v>
      </c>
      <c r="K26" s="4">
        <v>30.03</v>
      </c>
      <c r="M26" s="6" t="s">
        <v>156</v>
      </c>
      <c r="N26" s="6">
        <v>1433</v>
      </c>
      <c r="P26" s="6" t="s">
        <v>26</v>
      </c>
      <c r="S26" s="4" t="s">
        <v>158</v>
      </c>
    </row>
    <row r="27" spans="1:26" s="13" customFormat="1">
      <c r="A27" s="13">
        <v>5669771</v>
      </c>
      <c r="B27" s="13">
        <v>25</v>
      </c>
      <c r="C27" s="16" t="s">
        <v>100</v>
      </c>
      <c r="D27" s="18">
        <v>180417</v>
      </c>
      <c r="E27" s="13">
        <v>5.3</v>
      </c>
      <c r="F27" s="13" t="s">
        <v>123</v>
      </c>
      <c r="G27" s="13" t="s">
        <v>191</v>
      </c>
      <c r="H27" s="13" t="s">
        <v>124</v>
      </c>
      <c r="I27" s="13" t="s">
        <v>192</v>
      </c>
      <c r="J27" s="87" t="s">
        <v>288</v>
      </c>
      <c r="K27" s="13">
        <v>9.9</v>
      </c>
      <c r="M27" s="16" t="s">
        <v>67</v>
      </c>
      <c r="P27" s="6" t="s">
        <v>26</v>
      </c>
      <c r="S27" s="16" t="s">
        <v>104</v>
      </c>
      <c r="T27" s="16">
        <v>1018947</v>
      </c>
      <c r="U27" s="16" t="s">
        <v>100</v>
      </c>
      <c r="V27" s="16" t="s">
        <v>101</v>
      </c>
      <c r="W27" s="16" t="s">
        <v>102</v>
      </c>
      <c r="X27" s="16" t="s">
        <v>103</v>
      </c>
    </row>
    <row r="28" spans="1:26" s="24" customFormat="1">
      <c r="A28" s="16">
        <v>5800628</v>
      </c>
      <c r="B28" s="24">
        <v>29</v>
      </c>
      <c r="C28" s="24" t="s">
        <v>275</v>
      </c>
      <c r="D28" s="16">
        <v>181017</v>
      </c>
      <c r="E28" s="16" t="s">
        <v>272</v>
      </c>
      <c r="F28" s="16" t="s">
        <v>206</v>
      </c>
      <c r="G28" s="16">
        <v>4</v>
      </c>
      <c r="H28" s="16" t="s">
        <v>213</v>
      </c>
      <c r="I28" s="16">
        <v>8</v>
      </c>
      <c r="J28" s="16" t="s">
        <v>273</v>
      </c>
      <c r="K28" s="16">
        <v>8</v>
      </c>
      <c r="L28" s="16" t="s">
        <v>274</v>
      </c>
      <c r="M28" s="16" t="s">
        <v>67</v>
      </c>
      <c r="N28" s="24" t="s">
        <v>276</v>
      </c>
      <c r="O28" s="24" t="s">
        <v>277</v>
      </c>
      <c r="P28" s="16"/>
      <c r="Q28" s="16" t="s">
        <v>67</v>
      </c>
      <c r="R28" s="16"/>
      <c r="S28" s="24" t="s">
        <v>278</v>
      </c>
    </row>
    <row r="30" spans="1:26" s="24" customFormat="1">
      <c r="A30" s="16"/>
      <c r="D30" s="16"/>
      <c r="E30" s="16"/>
      <c r="F30" s="16"/>
      <c r="G30" s="16"/>
      <c r="H30" s="16"/>
      <c r="I30" s="16"/>
      <c r="J30" s="16"/>
      <c r="K30" s="16"/>
      <c r="L30" s="16"/>
      <c r="O30" s="16"/>
      <c r="P30" s="16"/>
    </row>
    <row r="31" spans="1:26" s="24" customFormat="1" ht="12.75" customHeight="1">
      <c r="N31" s="30" t="s">
        <v>338</v>
      </c>
      <c r="O31" s="16">
        <v>14</v>
      </c>
      <c r="S31" s="16"/>
    </row>
    <row r="32" spans="1:26" s="24" customFormat="1" ht="12.75" customHeight="1">
      <c r="N32" s="30" t="s">
        <v>339</v>
      </c>
      <c r="O32" s="16">
        <v>4</v>
      </c>
    </row>
    <row r="33" spans="1:18" s="24" customFormat="1">
      <c r="M33" s="16"/>
      <c r="P33" s="16"/>
      <c r="Q33" s="16"/>
      <c r="R33" s="16"/>
    </row>
    <row r="34" spans="1:18" s="24" customFormat="1">
      <c r="A34" s="4"/>
      <c r="E34" s="4"/>
      <c r="F34" s="4"/>
      <c r="G34" s="4"/>
      <c r="H34" s="4"/>
      <c r="I34" s="4"/>
      <c r="J34" s="4"/>
      <c r="K34" s="4"/>
      <c r="L34" s="4"/>
      <c r="Q34" s="16"/>
      <c r="R34" s="16"/>
    </row>
    <row r="35" spans="1:18" s="24" customFormat="1">
      <c r="A35" s="23"/>
      <c r="D35" s="23"/>
      <c r="E35" s="23"/>
      <c r="F35" s="23"/>
      <c r="G35" s="23"/>
      <c r="H35" s="23"/>
      <c r="I35" s="23"/>
      <c r="L35" s="23"/>
    </row>
    <row r="36" spans="1:18" ht="17.25" customHeight="1">
      <c r="M36" s="30"/>
    </row>
  </sheetData>
  <phoneticPr fontId="1" type="noConversion"/>
  <conditionalFormatting sqref="C36">
    <cfRule type="duplicateValues" dxfId="173" priority="78"/>
  </conditionalFormatting>
  <conditionalFormatting sqref="C16">
    <cfRule type="duplicateValues" dxfId="172" priority="79"/>
  </conditionalFormatting>
  <conditionalFormatting sqref="C17">
    <cfRule type="duplicateValues" dxfId="171" priority="80"/>
  </conditionalFormatting>
  <conditionalFormatting sqref="C18">
    <cfRule type="duplicateValues" dxfId="170" priority="81"/>
  </conditionalFormatting>
  <dataValidations count="4">
    <dataValidation type="list" allowBlank="1" showInputMessage="1" showErrorMessage="1" sqref="P26:P27 P2:P24" xr:uid="{4BFB6D22-6CFF-0B42-B95D-DFE977F0320B}">
      <formula1>"/,I,II,III,IV"</formula1>
    </dataValidation>
    <dataValidation type="list" allowBlank="1" showInputMessage="1" showErrorMessage="1" sqref="V1" xr:uid="{47C2185D-B15A-B14B-B203-BE3E779E1C25}">
      <formula1>"MTX单药,KSM单药,5FU单药,5FU+KSM,EMA-CO,EMA-EP,TP/TE,BMP,FAV,FAEV,6MP,BEP,TC,健择+顺铂,MTX鞘内注射,TE,TP"</formula1>
    </dataValidation>
    <dataValidation type="list" allowBlank="1" showInputMessage="1" showErrorMessage="1" sqref="T1:V1" xr:uid="{09F46FCE-6BF4-EE4F-9631-FF48685DE4E8}">
      <formula1>"MTX单药,KSM单药,5FU单药,5FU+KSM,EMA-CO,EMA-EP,TP/TE,BMP,FAV,FAEV,6MP,BEP,TC,健择+顺铂,MTX鞘内注射"</formula1>
    </dataValidation>
    <dataValidation type="list" allowBlank="1" showInputMessage="1" showErrorMessage="1" sqref="Q2:R14" xr:uid="{8B629B63-11BA-BA4C-A5F3-53D1655C907A}">
      <formula1>"/,0,1,2,3,4,5,6,7,8,9,10,11,12,13,14,15,16,17,18,19,20,21,22,23"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69AD-2DBE-FE45-9594-0A8224E62BC7}">
  <dimension ref="A1:W5"/>
  <sheetViews>
    <sheetView workbookViewId="0">
      <selection sqref="A1:A1048576"/>
    </sheetView>
  </sheetViews>
  <sheetFormatPr baseColWidth="10" defaultColWidth="11" defaultRowHeight="14"/>
  <cols>
    <col min="5" max="5" width="20.6640625" customWidth="1"/>
    <col min="6" max="6" width="30.5" customWidth="1"/>
    <col min="7" max="7" width="31.83203125" customWidth="1"/>
    <col min="8" max="8" width="29.83203125" customWidth="1"/>
    <col min="9" max="9" width="38.83203125" customWidth="1"/>
    <col min="14" max="14" width="15.83203125" customWidth="1"/>
    <col min="15" max="15" width="21.83203125" customWidth="1"/>
    <col min="16" max="16" width="25.33203125" customWidth="1"/>
    <col min="18" max="18" width="41" customWidth="1"/>
    <col min="22" max="22" width="24.33203125" customWidth="1"/>
    <col min="23" max="23" width="38.83203125" customWidth="1"/>
  </cols>
  <sheetData>
    <row r="1" spans="1:23" s="13" customFormat="1">
      <c r="A1" s="13">
        <v>5394989</v>
      </c>
      <c r="B1" s="13">
        <v>28</v>
      </c>
      <c r="C1" s="16" t="s">
        <v>63</v>
      </c>
      <c r="D1" s="13">
        <v>160317</v>
      </c>
      <c r="E1" s="13">
        <v>1.92</v>
      </c>
      <c r="F1" s="13" t="s">
        <v>120</v>
      </c>
      <c r="H1" s="13" t="s">
        <v>120</v>
      </c>
      <c r="M1" s="16" t="s">
        <v>67</v>
      </c>
      <c r="N1" s="16">
        <v>0.46</v>
      </c>
      <c r="R1" s="16" t="s">
        <v>67</v>
      </c>
      <c r="S1" s="16">
        <v>857702</v>
      </c>
      <c r="T1" s="16" t="s">
        <v>63</v>
      </c>
      <c r="U1" s="16">
        <v>0.46</v>
      </c>
      <c r="V1" s="16" t="s">
        <v>65</v>
      </c>
      <c r="W1" s="16" t="s">
        <v>66</v>
      </c>
    </row>
    <row r="2" spans="1:23" s="13" customFormat="1">
      <c r="A2" s="13">
        <v>5765934</v>
      </c>
      <c r="B2" s="13">
        <v>28</v>
      </c>
      <c r="C2" s="16" t="s">
        <v>95</v>
      </c>
      <c r="D2" s="18">
        <v>180814</v>
      </c>
      <c r="E2" s="13">
        <v>4.28</v>
      </c>
      <c r="F2" s="13" t="s">
        <v>120</v>
      </c>
      <c r="H2" s="13" t="s">
        <v>120</v>
      </c>
      <c r="M2" s="16" t="s">
        <v>67</v>
      </c>
      <c r="N2" s="16">
        <v>160.13</v>
      </c>
      <c r="R2" s="16" t="s">
        <v>99</v>
      </c>
      <c r="S2" s="16">
        <v>1049542</v>
      </c>
      <c r="T2" s="16" t="s">
        <v>95</v>
      </c>
      <c r="U2" s="16">
        <v>160.13</v>
      </c>
      <c r="V2" s="16" t="s">
        <v>97</v>
      </c>
      <c r="W2" s="16" t="s">
        <v>98</v>
      </c>
    </row>
    <row r="3" spans="1:23" s="13" customFormat="1">
      <c r="A3" s="13">
        <v>5669771</v>
      </c>
      <c r="B3" s="13">
        <v>25</v>
      </c>
      <c r="C3" s="16" t="s">
        <v>100</v>
      </c>
      <c r="D3" s="18">
        <v>180417</v>
      </c>
      <c r="E3" s="13">
        <v>5.3</v>
      </c>
      <c r="F3" s="13" t="s">
        <v>123</v>
      </c>
      <c r="G3" s="13" t="s">
        <v>191</v>
      </c>
      <c r="H3" s="13" t="s">
        <v>124</v>
      </c>
      <c r="I3" s="13" t="s">
        <v>192</v>
      </c>
      <c r="M3" s="16" t="s">
        <v>67</v>
      </c>
      <c r="N3" s="16">
        <v>202.16</v>
      </c>
      <c r="R3" s="16" t="s">
        <v>104</v>
      </c>
      <c r="S3" s="16">
        <v>1018947</v>
      </c>
      <c r="T3" s="16" t="s">
        <v>100</v>
      </c>
      <c r="U3" s="16">
        <v>202.16</v>
      </c>
      <c r="V3" s="16" t="s">
        <v>102</v>
      </c>
      <c r="W3" s="16" t="s">
        <v>103</v>
      </c>
    </row>
    <row r="4" spans="1:23" s="24" customFormat="1" ht="13" customHeight="1">
      <c r="A4" s="24">
        <v>5641161</v>
      </c>
      <c r="B4" s="24">
        <v>28</v>
      </c>
      <c r="C4" s="24" t="s">
        <v>209</v>
      </c>
      <c r="D4" s="24">
        <v>171110</v>
      </c>
      <c r="E4" s="24">
        <v>42</v>
      </c>
      <c r="F4" s="24" t="s">
        <v>206</v>
      </c>
      <c r="G4" s="24">
        <v>4</v>
      </c>
      <c r="H4" s="24" t="s">
        <v>207</v>
      </c>
      <c r="J4" s="24" t="s">
        <v>208</v>
      </c>
      <c r="M4" s="24" t="s">
        <v>67</v>
      </c>
      <c r="N4" s="24">
        <v>115.77</v>
      </c>
      <c r="O4" s="24" t="s">
        <v>211</v>
      </c>
      <c r="Q4" s="24" t="s">
        <v>67</v>
      </c>
      <c r="R4" s="27" t="s">
        <v>212</v>
      </c>
    </row>
    <row r="5" spans="1:23" s="24" customFormat="1">
      <c r="A5" s="16">
        <v>5800628</v>
      </c>
      <c r="B5" s="24">
        <v>29</v>
      </c>
      <c r="C5" s="24" t="s">
        <v>275</v>
      </c>
      <c r="D5" s="16">
        <v>181017</v>
      </c>
      <c r="E5" s="16" t="s">
        <v>272</v>
      </c>
      <c r="F5" s="16" t="s">
        <v>206</v>
      </c>
      <c r="G5" s="16">
        <v>4</v>
      </c>
      <c r="H5" s="16" t="s">
        <v>213</v>
      </c>
      <c r="I5" s="16">
        <v>8</v>
      </c>
      <c r="J5" s="16" t="s">
        <v>273</v>
      </c>
      <c r="K5" s="16"/>
      <c r="L5" s="16" t="s">
        <v>274</v>
      </c>
      <c r="M5" s="16" t="s">
        <v>67</v>
      </c>
      <c r="N5" s="24">
        <v>24.56</v>
      </c>
      <c r="O5" s="24" t="s">
        <v>277</v>
      </c>
      <c r="P5" s="16"/>
      <c r="Q5" s="16" t="s">
        <v>67</v>
      </c>
      <c r="R5" s="24" t="s">
        <v>278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2353-E17B-DD4A-BC81-280C7C58B389}">
  <dimension ref="A1:Z38"/>
  <sheetViews>
    <sheetView workbookViewId="0">
      <pane xSplit="1" topLeftCell="B1" activePane="topRight" state="frozen"/>
      <selection pane="topRight" sqref="A1:A1048576"/>
    </sheetView>
  </sheetViews>
  <sheetFormatPr baseColWidth="10" defaultColWidth="10.83203125" defaultRowHeight="14"/>
  <cols>
    <col min="1" max="1" width="10.83203125" style="10"/>
    <col min="2" max="3" width="6.6640625" style="10" customWidth="1"/>
    <col min="4" max="4" width="11.33203125" style="10" customWidth="1"/>
    <col min="5" max="5" width="7.6640625" style="10" customWidth="1"/>
    <col min="6" max="6" width="16.1640625" style="10" customWidth="1"/>
    <col min="7" max="7" width="19" style="10" customWidth="1"/>
    <col min="8" max="8" width="26.6640625" style="10" customWidth="1"/>
    <col min="9" max="9" width="24.5" style="10" customWidth="1"/>
    <col min="10" max="10" width="28.83203125" style="10" customWidth="1"/>
    <col min="11" max="11" width="32.1640625" style="10" customWidth="1"/>
    <col min="12" max="12" width="19.1640625" style="10" customWidth="1"/>
    <col min="13" max="13" width="10.83203125" style="10"/>
    <col min="14" max="14" width="24.5" style="10" customWidth="1"/>
    <col min="15" max="15" width="19.1640625" style="10" customWidth="1"/>
    <col min="16" max="16" width="20.1640625" style="10" customWidth="1"/>
    <col min="17" max="17" width="10.83203125" style="10"/>
    <col min="18" max="18" width="10.33203125" style="10" customWidth="1"/>
    <col min="19" max="19" width="130" style="10" customWidth="1"/>
    <col min="20" max="20" width="31.6640625" style="10" customWidth="1"/>
    <col min="21" max="21" width="130.5" style="10" customWidth="1"/>
    <col min="22" max="22" width="23.5" style="10" customWidth="1"/>
    <col min="23" max="23" width="134" style="10" customWidth="1"/>
    <col min="24" max="24" width="38.1640625" style="10" customWidth="1"/>
    <col min="25" max="16384" width="10.83203125" style="10"/>
  </cols>
  <sheetData>
    <row r="1" spans="1:26">
      <c r="G1" s="164" t="s">
        <v>3</v>
      </c>
      <c r="H1" s="164"/>
      <c r="I1" s="164"/>
      <c r="J1" s="164"/>
      <c r="K1" s="164"/>
      <c r="L1" s="164"/>
      <c r="M1" s="164"/>
      <c r="N1" s="11" t="s">
        <v>8</v>
      </c>
      <c r="O1" s="11"/>
      <c r="P1" s="11"/>
      <c r="Q1" s="11"/>
      <c r="R1" s="11"/>
      <c r="U1" s="164"/>
      <c r="V1" s="164"/>
    </row>
    <row r="2" spans="1:26" s="11" customFormat="1">
      <c r="A2" s="11" t="s">
        <v>0</v>
      </c>
      <c r="C2" s="44"/>
      <c r="D2" s="12" t="s">
        <v>115</v>
      </c>
      <c r="E2" s="11" t="s">
        <v>1</v>
      </c>
      <c r="F2" s="11" t="s">
        <v>14</v>
      </c>
      <c r="G2" s="11" t="s">
        <v>2</v>
      </c>
      <c r="H2" s="11" t="s">
        <v>4</v>
      </c>
      <c r="I2" s="11" t="s">
        <v>33</v>
      </c>
      <c r="J2" s="11" t="s">
        <v>5</v>
      </c>
      <c r="K2" s="11" t="s">
        <v>34</v>
      </c>
      <c r="L2" s="11" t="s">
        <v>6</v>
      </c>
      <c r="M2" s="11" t="s">
        <v>13</v>
      </c>
      <c r="N2" s="11" t="s">
        <v>9</v>
      </c>
      <c r="O2" s="11" t="s">
        <v>10</v>
      </c>
      <c r="P2" s="11" t="s">
        <v>11</v>
      </c>
      <c r="Q2" s="11" t="s">
        <v>15</v>
      </c>
      <c r="R2" s="11" t="s">
        <v>12</v>
      </c>
      <c r="S2" s="12" t="s">
        <v>114</v>
      </c>
      <c r="T2" s="12" t="s">
        <v>110</v>
      </c>
      <c r="U2" s="12"/>
      <c r="V2" s="12" t="s">
        <v>111</v>
      </c>
      <c r="W2" s="12" t="s">
        <v>112</v>
      </c>
      <c r="X2" s="12" t="s">
        <v>113</v>
      </c>
    </row>
    <row r="3" spans="1:26" s="13" customFormat="1">
      <c r="A3" s="13">
        <v>5368428</v>
      </c>
      <c r="B3" s="13" t="s">
        <v>195</v>
      </c>
      <c r="D3" s="16" t="s">
        <v>58</v>
      </c>
      <c r="E3" s="17">
        <v>52</v>
      </c>
      <c r="F3" s="18">
        <v>160216</v>
      </c>
      <c r="G3" s="13">
        <v>2.0299999999999998</v>
      </c>
      <c r="H3" s="13" t="s">
        <v>29</v>
      </c>
      <c r="I3" s="13">
        <v>0.39</v>
      </c>
      <c r="J3" s="13" t="s">
        <v>42</v>
      </c>
      <c r="K3" s="13">
        <v>0.79</v>
      </c>
      <c r="L3" s="13" t="s">
        <v>44</v>
      </c>
      <c r="M3" s="13" t="s">
        <v>45</v>
      </c>
      <c r="N3" s="17" t="s">
        <v>21</v>
      </c>
      <c r="O3" s="17">
        <v>3277</v>
      </c>
      <c r="Q3" s="17" t="s">
        <v>160</v>
      </c>
      <c r="R3" s="17">
        <v>3</v>
      </c>
      <c r="S3" s="16" t="s">
        <v>62</v>
      </c>
      <c r="T3" s="16">
        <v>850366</v>
      </c>
      <c r="U3" s="16" t="s">
        <v>58</v>
      </c>
      <c r="V3" s="16" t="s">
        <v>59</v>
      </c>
      <c r="W3" s="16" t="s">
        <v>60</v>
      </c>
      <c r="X3" s="16" t="s">
        <v>61</v>
      </c>
      <c r="Z3" s="13">
        <v>6</v>
      </c>
    </row>
    <row r="4" spans="1:26" s="13" customFormat="1">
      <c r="A4" s="13">
        <v>5416045</v>
      </c>
      <c r="B4" s="13" t="s">
        <v>196</v>
      </c>
      <c r="C4" s="13" t="s">
        <v>302</v>
      </c>
      <c r="D4" s="16" t="s">
        <v>68</v>
      </c>
      <c r="E4" s="17">
        <v>24</v>
      </c>
      <c r="F4" s="18">
        <v>160506</v>
      </c>
      <c r="G4" s="13">
        <v>3.25</v>
      </c>
      <c r="H4" s="13" t="s">
        <v>41</v>
      </c>
      <c r="I4" s="13">
        <v>0.85</v>
      </c>
      <c r="J4" s="13" t="s">
        <v>47</v>
      </c>
      <c r="K4" s="13">
        <v>1.75</v>
      </c>
      <c r="L4" s="13" t="s">
        <v>48</v>
      </c>
      <c r="M4" s="13" t="s">
        <v>32</v>
      </c>
      <c r="N4" s="17" t="s">
        <v>22</v>
      </c>
      <c r="O4" s="17">
        <v>41683</v>
      </c>
      <c r="Q4" s="17" t="s">
        <v>28</v>
      </c>
      <c r="R4" s="17">
        <v>7</v>
      </c>
      <c r="S4" s="16" t="s">
        <v>72</v>
      </c>
      <c r="T4" s="16">
        <v>861410</v>
      </c>
      <c r="U4" s="16" t="s">
        <v>68</v>
      </c>
      <c r="V4" s="16" t="s">
        <v>69</v>
      </c>
      <c r="W4" s="16" t="s">
        <v>70</v>
      </c>
      <c r="X4" s="16" t="s">
        <v>71</v>
      </c>
      <c r="Z4" s="13">
        <v>7</v>
      </c>
    </row>
    <row r="5" spans="1:26" s="13" customFormat="1">
      <c r="A5" s="13">
        <v>5432586</v>
      </c>
      <c r="B5" s="18" t="s">
        <v>197</v>
      </c>
      <c r="C5" s="18" t="s">
        <v>302</v>
      </c>
      <c r="D5" s="16" t="s">
        <v>73</v>
      </c>
      <c r="E5" s="17">
        <v>41</v>
      </c>
      <c r="F5" s="18">
        <v>160711</v>
      </c>
      <c r="G5" s="13">
        <v>4.45</v>
      </c>
      <c r="H5" s="13" t="s">
        <v>39</v>
      </c>
      <c r="I5" s="13" t="s">
        <v>51</v>
      </c>
      <c r="J5" s="13" t="s">
        <v>37</v>
      </c>
      <c r="K5" s="13" t="s">
        <v>53</v>
      </c>
      <c r="L5" s="13" t="s">
        <v>48</v>
      </c>
      <c r="M5" s="13" t="s">
        <v>32</v>
      </c>
      <c r="N5" s="17" t="s">
        <v>23</v>
      </c>
      <c r="O5" s="17">
        <v>171.67</v>
      </c>
      <c r="Q5" s="17" t="s">
        <v>26</v>
      </c>
      <c r="R5" s="17">
        <v>5</v>
      </c>
      <c r="S5" s="16" t="s">
        <v>77</v>
      </c>
      <c r="T5" s="16">
        <v>865323</v>
      </c>
      <c r="U5" s="16" t="s">
        <v>73</v>
      </c>
      <c r="V5" s="16" t="s">
        <v>74</v>
      </c>
      <c r="W5" s="16" t="s">
        <v>75</v>
      </c>
      <c r="X5" s="16" t="s">
        <v>76</v>
      </c>
      <c r="Z5" s="13">
        <v>5</v>
      </c>
    </row>
    <row r="6" spans="1:26" s="13" customFormat="1" ht="14.25" customHeight="1">
      <c r="A6" s="13">
        <v>5698852</v>
      </c>
      <c r="D6" s="16" t="s">
        <v>81</v>
      </c>
      <c r="E6" s="13">
        <v>52</v>
      </c>
      <c r="F6" s="18">
        <v>180418</v>
      </c>
      <c r="G6" s="13">
        <v>5.51</v>
      </c>
      <c r="H6" s="13" t="s">
        <v>39</v>
      </c>
      <c r="I6" s="13" t="s">
        <v>116</v>
      </c>
      <c r="J6" s="13" t="s">
        <v>37</v>
      </c>
      <c r="K6" s="13" t="s">
        <v>117</v>
      </c>
      <c r="L6" s="13" t="s">
        <v>48</v>
      </c>
      <c r="M6" s="13" t="s">
        <v>32</v>
      </c>
      <c r="N6" s="17" t="s">
        <v>23</v>
      </c>
      <c r="Q6" s="17" t="s">
        <v>26</v>
      </c>
      <c r="R6" s="13">
        <v>9</v>
      </c>
      <c r="S6" s="16" t="s">
        <v>85</v>
      </c>
      <c r="T6" s="16">
        <v>1026087</v>
      </c>
      <c r="U6" s="16" t="s">
        <v>81</v>
      </c>
      <c r="V6" s="16" t="s">
        <v>82</v>
      </c>
      <c r="W6" s="16" t="s">
        <v>83</v>
      </c>
      <c r="X6" s="16" t="s">
        <v>84</v>
      </c>
      <c r="Z6" s="13">
        <v>9</v>
      </c>
    </row>
    <row r="7" spans="1:26" s="13" customFormat="1">
      <c r="A7" s="16">
        <v>5728301</v>
      </c>
      <c r="D7" s="16" t="s">
        <v>86</v>
      </c>
      <c r="E7" s="13">
        <v>40</v>
      </c>
      <c r="F7" s="18">
        <v>180611</v>
      </c>
      <c r="G7" s="13">
        <v>2.94</v>
      </c>
      <c r="H7" s="13" t="s">
        <v>41</v>
      </c>
      <c r="I7" s="13">
        <v>0.64</v>
      </c>
      <c r="J7" s="13" t="s">
        <v>47</v>
      </c>
      <c r="K7" s="13">
        <v>0.67</v>
      </c>
      <c r="L7" s="13" t="s">
        <v>118</v>
      </c>
      <c r="N7" s="17" t="s">
        <v>21</v>
      </c>
      <c r="Q7" s="17" t="s">
        <v>28</v>
      </c>
      <c r="R7" s="13">
        <v>5</v>
      </c>
      <c r="S7" s="16" t="s">
        <v>90</v>
      </c>
      <c r="T7" s="16">
        <v>1035886</v>
      </c>
      <c r="U7" s="16" t="s">
        <v>86</v>
      </c>
      <c r="V7" s="16" t="s">
        <v>87</v>
      </c>
      <c r="W7" s="16" t="s">
        <v>88</v>
      </c>
      <c r="X7" s="16" t="s">
        <v>89</v>
      </c>
      <c r="Z7" s="13">
        <v>5</v>
      </c>
    </row>
    <row r="8" spans="1:26" s="13" customFormat="1">
      <c r="A8" s="13">
        <v>5759640</v>
      </c>
      <c r="D8" s="16" t="s">
        <v>86</v>
      </c>
      <c r="E8" s="13">
        <v>48</v>
      </c>
      <c r="F8" s="18">
        <v>180815</v>
      </c>
      <c r="G8" s="13">
        <v>3.54</v>
      </c>
      <c r="H8" s="13" t="s">
        <v>39</v>
      </c>
      <c r="I8" s="13" t="s">
        <v>119</v>
      </c>
      <c r="J8" s="13" t="s">
        <v>121</v>
      </c>
      <c r="K8" s="13" t="s">
        <v>122</v>
      </c>
      <c r="N8" s="17" t="s">
        <v>23</v>
      </c>
      <c r="Q8" s="17" t="s">
        <v>26</v>
      </c>
      <c r="R8" s="13">
        <v>6</v>
      </c>
      <c r="S8" s="16" t="s">
        <v>94</v>
      </c>
      <c r="T8" s="16">
        <v>1040840</v>
      </c>
      <c r="U8" s="16" t="s">
        <v>86</v>
      </c>
      <c r="V8" s="16" t="s">
        <v>91</v>
      </c>
      <c r="W8" s="16" t="s">
        <v>92</v>
      </c>
      <c r="X8" s="16" t="s">
        <v>93</v>
      </c>
      <c r="Z8" s="13">
        <v>6</v>
      </c>
    </row>
    <row r="9" spans="1:26" s="13" customFormat="1">
      <c r="A9" s="13">
        <v>5547474</v>
      </c>
      <c r="C9" s="13" t="s">
        <v>302</v>
      </c>
      <c r="D9" s="16" t="s">
        <v>105</v>
      </c>
      <c r="E9" s="17">
        <v>27</v>
      </c>
      <c r="F9" s="18">
        <v>170821</v>
      </c>
      <c r="G9" s="13">
        <v>5.0599999999999996</v>
      </c>
      <c r="H9" s="13" t="s">
        <v>29</v>
      </c>
      <c r="I9" s="13">
        <v>0.42</v>
      </c>
      <c r="J9" s="13" t="s">
        <v>55</v>
      </c>
      <c r="K9" s="13">
        <v>2.1800000000000002</v>
      </c>
      <c r="L9" s="13" t="s">
        <v>54</v>
      </c>
      <c r="M9" s="13" t="s">
        <v>32</v>
      </c>
      <c r="N9" s="17" t="s">
        <v>22</v>
      </c>
      <c r="O9" s="17">
        <v>39175</v>
      </c>
      <c r="Q9" s="17" t="s">
        <v>26</v>
      </c>
      <c r="R9" s="17">
        <v>11</v>
      </c>
      <c r="S9" s="19" t="s">
        <v>109</v>
      </c>
      <c r="T9" s="16">
        <v>890643</v>
      </c>
      <c r="U9" s="16" t="s">
        <v>105</v>
      </c>
      <c r="V9" s="16" t="s">
        <v>106</v>
      </c>
      <c r="W9" s="16" t="s">
        <v>107</v>
      </c>
      <c r="X9" s="19" t="s">
        <v>108</v>
      </c>
      <c r="Z9" s="13">
        <v>8</v>
      </c>
    </row>
    <row r="10" spans="1:26" s="20" customFormat="1">
      <c r="A10" s="20">
        <v>5145522</v>
      </c>
      <c r="D10" s="20" t="s">
        <v>201</v>
      </c>
      <c r="E10" s="20">
        <v>32</v>
      </c>
      <c r="F10" s="20">
        <v>170714</v>
      </c>
      <c r="G10" s="20">
        <v>18</v>
      </c>
      <c r="H10" s="20" t="s">
        <v>199</v>
      </c>
      <c r="L10" s="20" t="s">
        <v>200</v>
      </c>
      <c r="N10" s="20" t="s">
        <v>204</v>
      </c>
      <c r="O10" s="20" t="s">
        <v>202</v>
      </c>
      <c r="P10" s="20" t="s">
        <v>203</v>
      </c>
      <c r="Q10" s="17" t="s">
        <v>28</v>
      </c>
      <c r="R10" s="20">
        <v>1</v>
      </c>
      <c r="S10" s="21" t="s">
        <v>205</v>
      </c>
    </row>
    <row r="11" spans="1:26" s="20" customFormat="1">
      <c r="A11" s="20">
        <v>5635917</v>
      </c>
      <c r="D11" s="20" t="s">
        <v>229</v>
      </c>
      <c r="E11" s="20">
        <v>39</v>
      </c>
      <c r="F11" s="20">
        <v>171201</v>
      </c>
      <c r="G11" s="20" t="s">
        <v>226</v>
      </c>
      <c r="J11" s="13" t="s">
        <v>37</v>
      </c>
      <c r="K11" s="25" t="s">
        <v>227</v>
      </c>
      <c r="M11" s="20" t="s">
        <v>228</v>
      </c>
      <c r="N11" s="21" t="s">
        <v>232</v>
      </c>
      <c r="O11" s="20" t="s">
        <v>230</v>
      </c>
      <c r="P11" s="20" t="s">
        <v>231</v>
      </c>
      <c r="Q11" s="17" t="s">
        <v>26</v>
      </c>
      <c r="R11" s="21">
        <v>7</v>
      </c>
      <c r="S11" s="21" t="s">
        <v>233</v>
      </c>
    </row>
    <row r="12" spans="1:26" s="20" customFormat="1">
      <c r="A12" s="20">
        <v>5639251</v>
      </c>
      <c r="D12" s="20" t="s">
        <v>235</v>
      </c>
      <c r="E12" s="20">
        <v>36</v>
      </c>
      <c r="F12" s="20">
        <v>171207</v>
      </c>
      <c r="G12" s="20">
        <v>58</v>
      </c>
      <c r="H12" s="20" t="s">
        <v>234</v>
      </c>
      <c r="N12" s="21" t="s">
        <v>238</v>
      </c>
      <c r="O12" s="20" t="s">
        <v>236</v>
      </c>
      <c r="P12" s="20" t="s">
        <v>237</v>
      </c>
      <c r="Q12" s="17" t="s">
        <v>28</v>
      </c>
      <c r="R12" s="21">
        <v>7</v>
      </c>
      <c r="S12" s="21" t="s">
        <v>239</v>
      </c>
    </row>
    <row r="13" spans="1:26" s="20" customFormat="1">
      <c r="A13" s="20">
        <v>5631119</v>
      </c>
      <c r="D13" s="20" t="s">
        <v>235</v>
      </c>
      <c r="E13" s="20">
        <v>36</v>
      </c>
      <c r="F13" s="20">
        <v>180110</v>
      </c>
      <c r="G13" s="20">
        <v>26</v>
      </c>
      <c r="H13" s="20" t="s">
        <v>234</v>
      </c>
      <c r="L13" s="20" t="s">
        <v>240</v>
      </c>
      <c r="N13" s="21" t="s">
        <v>243</v>
      </c>
      <c r="O13" s="20" t="s">
        <v>241</v>
      </c>
      <c r="P13" s="20" t="s">
        <v>242</v>
      </c>
      <c r="Q13" s="17" t="s">
        <v>26</v>
      </c>
      <c r="R13" s="21">
        <v>4</v>
      </c>
      <c r="S13" s="21" t="s">
        <v>244</v>
      </c>
    </row>
    <row r="14" spans="1:26" s="20" customFormat="1">
      <c r="A14" s="24">
        <v>5560206</v>
      </c>
      <c r="B14" s="24"/>
      <c r="C14" s="24"/>
      <c r="D14" s="20" t="s">
        <v>248</v>
      </c>
      <c r="E14" s="20">
        <v>25</v>
      </c>
      <c r="F14" s="24">
        <v>170525</v>
      </c>
      <c r="G14" s="24">
        <v>125</v>
      </c>
      <c r="H14" s="24" t="s">
        <v>245</v>
      </c>
      <c r="I14" s="24" t="s">
        <v>246</v>
      </c>
      <c r="J14" s="24"/>
      <c r="K14" s="24"/>
      <c r="L14" s="24" t="s">
        <v>247</v>
      </c>
      <c r="M14" s="24" t="s">
        <v>228</v>
      </c>
      <c r="N14" s="20" t="s">
        <v>251</v>
      </c>
      <c r="O14" s="20" t="s">
        <v>249</v>
      </c>
      <c r="P14" s="20" t="s">
        <v>250</v>
      </c>
      <c r="Q14" s="17" t="s">
        <v>26</v>
      </c>
      <c r="R14" s="20">
        <v>11</v>
      </c>
      <c r="S14" s="20" t="s">
        <v>252</v>
      </c>
    </row>
    <row r="15" spans="1:26" s="20" customFormat="1">
      <c r="A15" s="20">
        <v>574689</v>
      </c>
      <c r="D15" s="20" t="s">
        <v>260</v>
      </c>
      <c r="E15" s="20">
        <v>36</v>
      </c>
      <c r="F15" s="20">
        <v>180622</v>
      </c>
      <c r="G15" s="20">
        <v>33</v>
      </c>
      <c r="H15" s="20" t="s">
        <v>258</v>
      </c>
      <c r="I15" s="20">
        <v>4</v>
      </c>
      <c r="J15" s="20" t="s">
        <v>259</v>
      </c>
      <c r="K15" s="20">
        <v>12</v>
      </c>
      <c r="L15" s="20" t="s">
        <v>225</v>
      </c>
      <c r="N15" s="21" t="s">
        <v>263</v>
      </c>
      <c r="O15" s="20" t="s">
        <v>261</v>
      </c>
      <c r="P15" s="20" t="s">
        <v>262</v>
      </c>
      <c r="Q15" s="17" t="s">
        <v>26</v>
      </c>
      <c r="R15" s="21">
        <v>8</v>
      </c>
      <c r="S15" s="20" t="s">
        <v>264</v>
      </c>
    </row>
    <row r="16" spans="1:26" s="20" customFormat="1">
      <c r="A16" s="20">
        <v>5770189</v>
      </c>
      <c r="D16" s="20" t="s">
        <v>267</v>
      </c>
      <c r="E16" s="20">
        <v>57</v>
      </c>
      <c r="F16" s="20">
        <v>180913</v>
      </c>
      <c r="G16" s="20">
        <v>16</v>
      </c>
      <c r="H16" s="20" t="s">
        <v>206</v>
      </c>
      <c r="I16" s="20">
        <v>5</v>
      </c>
      <c r="J16" s="20" t="s">
        <v>265</v>
      </c>
      <c r="K16" s="20">
        <v>10</v>
      </c>
      <c r="L16" s="20" t="s">
        <v>266</v>
      </c>
      <c r="N16" s="21" t="s">
        <v>270</v>
      </c>
      <c r="O16" s="20" t="s">
        <v>268</v>
      </c>
      <c r="P16" s="20" t="s">
        <v>269</v>
      </c>
      <c r="Q16" s="17" t="s">
        <v>26</v>
      </c>
      <c r="R16" s="21">
        <v>4</v>
      </c>
      <c r="S16" s="21" t="s">
        <v>271</v>
      </c>
    </row>
    <row r="17" spans="1:24" s="13" customFormat="1"/>
    <row r="18" spans="1:24" s="13" customFormat="1"/>
    <row r="19" spans="1:24" s="13" customFormat="1">
      <c r="A19" s="13">
        <v>5394989</v>
      </c>
      <c r="B19" s="13" t="s">
        <v>198</v>
      </c>
      <c r="D19" s="16" t="s">
        <v>63</v>
      </c>
      <c r="E19" s="13">
        <v>28</v>
      </c>
      <c r="F19" s="13">
        <v>160317</v>
      </c>
      <c r="G19" s="13">
        <v>1.92</v>
      </c>
      <c r="H19" s="13" t="s">
        <v>120</v>
      </c>
      <c r="J19" s="13" t="s">
        <v>120</v>
      </c>
      <c r="N19" s="16" t="s">
        <v>67</v>
      </c>
      <c r="S19" s="16" t="s">
        <v>67</v>
      </c>
      <c r="T19" s="16">
        <v>857702</v>
      </c>
      <c r="U19" s="16" t="s">
        <v>63</v>
      </c>
      <c r="V19" s="16" t="s">
        <v>64</v>
      </c>
      <c r="W19" s="16" t="s">
        <v>65</v>
      </c>
      <c r="X19" s="16" t="s">
        <v>66</v>
      </c>
    </row>
    <row r="20" spans="1:24" s="13" customFormat="1">
      <c r="A20" s="13">
        <v>5765934</v>
      </c>
      <c r="D20" s="16" t="s">
        <v>95</v>
      </c>
      <c r="E20" s="13">
        <v>28</v>
      </c>
      <c r="F20" s="18">
        <v>180814</v>
      </c>
      <c r="G20" s="13">
        <v>4.28</v>
      </c>
      <c r="H20" s="13" t="s">
        <v>120</v>
      </c>
      <c r="J20" s="13" t="s">
        <v>120</v>
      </c>
      <c r="N20" s="16" t="s">
        <v>67</v>
      </c>
      <c r="S20" s="16" t="s">
        <v>99</v>
      </c>
      <c r="T20" s="16">
        <v>1049542</v>
      </c>
      <c r="U20" s="16" t="s">
        <v>95</v>
      </c>
      <c r="V20" s="16" t="s">
        <v>96</v>
      </c>
      <c r="W20" s="16" t="s">
        <v>97</v>
      </c>
      <c r="X20" s="16" t="s">
        <v>98</v>
      </c>
    </row>
    <row r="21" spans="1:24" s="13" customFormat="1">
      <c r="A21" s="13">
        <v>5669771</v>
      </c>
      <c r="D21" s="16" t="s">
        <v>100</v>
      </c>
      <c r="E21" s="13">
        <v>25</v>
      </c>
      <c r="F21" s="18">
        <v>180417</v>
      </c>
      <c r="G21" s="13">
        <v>5.3</v>
      </c>
      <c r="H21" s="13" t="s">
        <v>123</v>
      </c>
      <c r="I21" s="13" t="s">
        <v>191</v>
      </c>
      <c r="J21" s="13" t="s">
        <v>124</v>
      </c>
      <c r="K21" s="13" t="s">
        <v>192</v>
      </c>
      <c r="N21" s="16" t="s">
        <v>67</v>
      </c>
      <c r="S21" s="16" t="s">
        <v>104</v>
      </c>
      <c r="T21" s="16">
        <v>1018947</v>
      </c>
      <c r="U21" s="16" t="s">
        <v>100</v>
      </c>
      <c r="V21" s="16" t="s">
        <v>101</v>
      </c>
      <c r="W21" s="16" t="s">
        <v>102</v>
      </c>
      <c r="X21" s="16" t="s">
        <v>103</v>
      </c>
    </row>
    <row r="22" spans="1:24" s="20" customFormat="1" ht="13" customHeight="1">
      <c r="A22" s="20">
        <v>5641161</v>
      </c>
      <c r="D22" s="20" t="s">
        <v>209</v>
      </c>
      <c r="E22" s="20">
        <v>28</v>
      </c>
      <c r="F22" s="20">
        <v>171110</v>
      </c>
      <c r="G22" s="20">
        <v>42</v>
      </c>
      <c r="H22" s="20" t="s">
        <v>206</v>
      </c>
      <c r="I22" s="20">
        <v>4</v>
      </c>
      <c r="J22" s="20" t="s">
        <v>207</v>
      </c>
      <c r="L22" s="20" t="s">
        <v>208</v>
      </c>
      <c r="N22" s="20" t="s">
        <v>67</v>
      </c>
      <c r="O22" s="20" t="s">
        <v>210</v>
      </c>
      <c r="P22" s="20" t="s">
        <v>211</v>
      </c>
      <c r="R22" s="20" t="s">
        <v>67</v>
      </c>
      <c r="S22" s="22" t="s">
        <v>212</v>
      </c>
    </row>
    <row r="23" spans="1:24" s="20" customFormat="1">
      <c r="A23" s="21">
        <v>5800628</v>
      </c>
      <c r="B23" s="21"/>
      <c r="C23" s="21"/>
      <c r="D23" s="20" t="s">
        <v>275</v>
      </c>
      <c r="E23" s="20">
        <v>29</v>
      </c>
      <c r="F23" s="21">
        <v>181017</v>
      </c>
      <c r="G23" s="21" t="s">
        <v>272</v>
      </c>
      <c r="H23" s="21" t="s">
        <v>206</v>
      </c>
      <c r="I23" s="21">
        <v>4</v>
      </c>
      <c r="J23" s="21" t="s">
        <v>213</v>
      </c>
      <c r="K23" s="21">
        <v>8</v>
      </c>
      <c r="L23" s="21" t="s">
        <v>273</v>
      </c>
      <c r="M23" s="21" t="s">
        <v>274</v>
      </c>
      <c r="N23" s="21" t="s">
        <v>67</v>
      </c>
      <c r="O23" s="20" t="s">
        <v>276</v>
      </c>
      <c r="P23" s="20" t="s">
        <v>277</v>
      </c>
      <c r="Q23" s="21"/>
      <c r="R23" s="21" t="s">
        <v>67</v>
      </c>
      <c r="S23" s="20" t="s">
        <v>278</v>
      </c>
    </row>
    <row r="24" spans="1:24" s="4" customFormat="1">
      <c r="A24" s="4" t="s">
        <v>155</v>
      </c>
      <c r="B24" s="4">
        <v>28</v>
      </c>
      <c r="D24" s="4">
        <v>20191119</v>
      </c>
      <c r="F24" s="4" t="s">
        <v>179</v>
      </c>
      <c r="H24" s="4" t="s">
        <v>181</v>
      </c>
      <c r="I24" s="4" t="s">
        <v>37</v>
      </c>
      <c r="J24" s="4" t="s">
        <v>182</v>
      </c>
      <c r="K24" s="4" t="s">
        <v>180</v>
      </c>
      <c r="N24" s="6" t="s">
        <v>156</v>
      </c>
      <c r="O24" s="6">
        <v>1433</v>
      </c>
      <c r="Q24" s="6" t="s">
        <v>26</v>
      </c>
      <c r="S24" s="4" t="s">
        <v>158</v>
      </c>
    </row>
    <row r="25" spans="1:24" s="20" customFormat="1" ht="15" customHeight="1">
      <c r="A25" s="21"/>
      <c r="B25" s="21"/>
      <c r="C25" s="21"/>
      <c r="F25" s="21"/>
      <c r="G25" s="21"/>
      <c r="H25" s="21"/>
      <c r="I25" s="21"/>
      <c r="J25" s="21"/>
      <c r="K25" s="21"/>
      <c r="L25" s="21"/>
      <c r="M25" s="21"/>
      <c r="N25" s="21"/>
      <c r="Q25" s="21"/>
      <c r="R25" s="21"/>
    </row>
    <row r="26" spans="1:24" s="20" customFormat="1" ht="12.75" customHeight="1">
      <c r="S26" s="21"/>
    </row>
    <row r="27" spans="1:24" s="20" customFormat="1" ht="12.75" customHeight="1"/>
    <row r="28" spans="1:24" s="20" customFormat="1">
      <c r="N28" s="21"/>
      <c r="Q28" s="21"/>
      <c r="R28" s="21"/>
    </row>
    <row r="29" spans="1:24" s="24" customFormat="1">
      <c r="A29" s="4"/>
      <c r="D29" s="26"/>
      <c r="E29" s="26"/>
      <c r="G29" s="4"/>
      <c r="H29" s="4"/>
      <c r="I29" s="4"/>
      <c r="J29" s="4"/>
      <c r="K29" s="4"/>
      <c r="L29" s="4"/>
      <c r="M29" s="4"/>
      <c r="R29" s="16"/>
    </row>
    <row r="30" spans="1:24" s="20" customFormat="1">
      <c r="A30" s="23"/>
      <c r="B30" s="23"/>
      <c r="C30" s="23"/>
      <c r="F30" s="23"/>
      <c r="G30" s="23"/>
      <c r="H30" s="23"/>
      <c r="I30" s="23"/>
      <c r="J30" s="23"/>
      <c r="K30" s="23"/>
      <c r="M30" s="23"/>
    </row>
    <row r="31" spans="1:24" s="13" customFormat="1"/>
    <row r="32" spans="1:24" s="13" customFormat="1"/>
    <row r="33" s="13" customFormat="1"/>
    <row r="34" s="13" customFormat="1"/>
    <row r="35" s="13" customFormat="1"/>
    <row r="36" s="13" customFormat="1"/>
    <row r="37" s="13" customFormat="1"/>
    <row r="38" s="13" customFormat="1"/>
  </sheetData>
  <mergeCells count="2">
    <mergeCell ref="G1:M1"/>
    <mergeCell ref="U1:V1"/>
  </mergeCells>
  <phoneticPr fontId="1" type="noConversion"/>
  <dataValidations count="2">
    <dataValidation type="list" allowBlank="1" showInputMessage="1" showErrorMessage="1" sqref="R3:R5 R9" xr:uid="{5D65C8A7-1556-B745-AE37-5871767F2B87}">
      <formula1>"/,0,1,2,3,4,5,6,7,8,9,10,11,12,13,14,15,16,17,18,19,20,21,22,23"</formula1>
    </dataValidation>
    <dataValidation type="list" allowBlank="1" showInputMessage="1" showErrorMessage="1" sqref="Q3:Q16 Q24" xr:uid="{DA8413C6-A219-7A49-9EC4-6F272F0C14FB}">
      <formula1>"/,I,II,III,IV"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43B8-35FC-5F48-A299-D0B1E5EFE372}">
  <dimension ref="A1:S6"/>
  <sheetViews>
    <sheetView workbookViewId="0">
      <selection sqref="A1:A1048576"/>
    </sheetView>
  </sheetViews>
  <sheetFormatPr baseColWidth="10" defaultColWidth="11" defaultRowHeight="14"/>
  <cols>
    <col min="6" max="6" width="23" customWidth="1"/>
    <col min="8" max="8" width="37.5" customWidth="1"/>
    <col min="9" max="10" width="31.6640625" customWidth="1"/>
    <col min="11" max="11" width="11.33203125" customWidth="1"/>
    <col min="16" max="16" width="29.33203125" customWidth="1"/>
    <col min="19" max="19" width="21" customWidth="1"/>
  </cols>
  <sheetData>
    <row r="1" spans="1:19" s="24" customFormat="1" ht="12.75" customHeight="1">
      <c r="A1" s="24">
        <v>5639234</v>
      </c>
      <c r="B1" s="24">
        <v>42</v>
      </c>
      <c r="C1" s="24" t="s">
        <v>215</v>
      </c>
      <c r="D1" s="24">
        <v>171208</v>
      </c>
      <c r="E1" s="24">
        <v>53</v>
      </c>
      <c r="F1" s="24" t="s">
        <v>206</v>
      </c>
      <c r="G1" s="24">
        <v>5</v>
      </c>
      <c r="H1" s="24" t="s">
        <v>213</v>
      </c>
      <c r="I1" s="24">
        <v>9</v>
      </c>
      <c r="J1" s="24">
        <v>9</v>
      </c>
      <c r="K1" s="24" t="s">
        <v>214</v>
      </c>
      <c r="N1" s="24" t="s">
        <v>217</v>
      </c>
      <c r="O1" s="24">
        <v>8.1</v>
      </c>
      <c r="P1" s="24" t="s">
        <v>216</v>
      </c>
      <c r="S1" s="16" t="s">
        <v>218</v>
      </c>
    </row>
    <row r="2" spans="1:19" s="24" customFormat="1" ht="12.75" customHeight="1">
      <c r="A2" s="24">
        <v>5594170</v>
      </c>
      <c r="B2" s="24">
        <v>39</v>
      </c>
      <c r="C2" s="24" t="s">
        <v>222</v>
      </c>
      <c r="D2" s="24">
        <v>170816</v>
      </c>
      <c r="E2" s="24">
        <v>56</v>
      </c>
      <c r="F2" s="24" t="s">
        <v>206</v>
      </c>
      <c r="G2" s="24">
        <v>3</v>
      </c>
      <c r="H2" s="24" t="s">
        <v>219</v>
      </c>
      <c r="I2" s="24" t="s">
        <v>220</v>
      </c>
      <c r="J2" s="24">
        <v>9</v>
      </c>
      <c r="K2" s="24" t="s">
        <v>221</v>
      </c>
      <c r="N2" s="24" t="s">
        <v>217</v>
      </c>
      <c r="O2" s="24">
        <v>4279</v>
      </c>
      <c r="P2" s="24" t="s">
        <v>223</v>
      </c>
      <c r="S2" s="24" t="s">
        <v>224</v>
      </c>
    </row>
    <row r="3" spans="1:19" s="24" customFormat="1">
      <c r="A3" s="24">
        <v>57978709</v>
      </c>
      <c r="B3" s="24">
        <v>32</v>
      </c>
      <c r="C3" s="24" t="s">
        <v>281</v>
      </c>
      <c r="D3" s="24">
        <v>181013</v>
      </c>
      <c r="E3" s="24">
        <v>51</v>
      </c>
      <c r="F3" s="24" t="s">
        <v>258</v>
      </c>
      <c r="G3" s="24">
        <v>4</v>
      </c>
      <c r="H3" s="24" t="s">
        <v>219</v>
      </c>
      <c r="I3" s="24" t="s">
        <v>279</v>
      </c>
      <c r="J3" s="24">
        <v>16</v>
      </c>
      <c r="K3" s="24" t="s">
        <v>280</v>
      </c>
      <c r="N3" s="16" t="s">
        <v>285</v>
      </c>
      <c r="O3" s="24">
        <v>4.62</v>
      </c>
      <c r="Q3" s="16"/>
      <c r="R3" s="16"/>
      <c r="S3" s="24" t="s">
        <v>282</v>
      </c>
    </row>
    <row r="4" spans="1:19" s="24" customFormat="1">
      <c r="A4" s="4">
        <v>5647975</v>
      </c>
      <c r="B4" s="24">
        <v>28</v>
      </c>
      <c r="C4" s="24" t="s">
        <v>78</v>
      </c>
      <c r="E4" s="4">
        <v>29</v>
      </c>
      <c r="F4" s="4" t="s">
        <v>41</v>
      </c>
      <c r="G4" s="4">
        <v>4.05</v>
      </c>
      <c r="H4" s="4" t="s">
        <v>47</v>
      </c>
      <c r="I4" s="4">
        <v>5.24</v>
      </c>
      <c r="J4" s="4">
        <v>5.24</v>
      </c>
      <c r="K4" s="4" t="s">
        <v>56</v>
      </c>
      <c r="L4" s="4"/>
      <c r="M4" s="4"/>
      <c r="N4" s="24" t="s">
        <v>286</v>
      </c>
      <c r="O4" s="24">
        <v>123.24</v>
      </c>
      <c r="P4" s="24" t="s">
        <v>79</v>
      </c>
      <c r="Q4" s="24" t="s">
        <v>80</v>
      </c>
      <c r="R4" s="16" t="s">
        <v>284</v>
      </c>
    </row>
    <row r="5" spans="1:19" s="24" customFormat="1">
      <c r="A5" s="23">
        <v>5590778</v>
      </c>
      <c r="B5" s="24">
        <v>31</v>
      </c>
      <c r="C5" s="24" t="s">
        <v>248</v>
      </c>
      <c r="D5" s="23">
        <v>170904</v>
      </c>
      <c r="E5" s="23">
        <v>30</v>
      </c>
      <c r="F5" s="23" t="s">
        <v>253</v>
      </c>
      <c r="G5" s="23"/>
      <c r="H5" s="23" t="s">
        <v>254</v>
      </c>
      <c r="I5" s="23">
        <v>7</v>
      </c>
      <c r="J5" s="23">
        <v>7</v>
      </c>
      <c r="K5" s="24" t="s">
        <v>255</v>
      </c>
      <c r="M5" s="23" t="s">
        <v>228</v>
      </c>
      <c r="N5" s="24" t="s">
        <v>217</v>
      </c>
      <c r="O5" s="24">
        <v>94.94</v>
      </c>
      <c r="P5" s="24" t="s">
        <v>256</v>
      </c>
      <c r="S5" s="24" t="s">
        <v>257</v>
      </c>
    </row>
    <row r="6" spans="1:19" s="4" customFormat="1" ht="14.25" customHeight="1">
      <c r="A6" s="4">
        <v>5571723</v>
      </c>
      <c r="B6" s="4">
        <v>32</v>
      </c>
      <c r="D6" s="4">
        <v>170626</v>
      </c>
      <c r="E6" s="4">
        <v>23.54</v>
      </c>
      <c r="F6" s="4" t="s">
        <v>29</v>
      </c>
      <c r="G6" s="4">
        <v>2.36</v>
      </c>
      <c r="H6" s="30" t="s">
        <v>42</v>
      </c>
      <c r="I6" s="4">
        <v>6.28</v>
      </c>
      <c r="J6" s="4">
        <v>6.28</v>
      </c>
      <c r="K6" s="4" t="s">
        <v>50</v>
      </c>
      <c r="N6" s="30" t="s">
        <v>286</v>
      </c>
      <c r="O6" s="4">
        <v>1648</v>
      </c>
    </row>
  </sheetData>
  <phoneticPr fontId="1" type="noConversion"/>
  <conditionalFormatting sqref="C6">
    <cfRule type="duplicateValues" dxfId="169" priority="4"/>
  </conditionalFormatting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110F-037C-5644-94B6-24008A58FFBA}">
  <dimension ref="A1:T50"/>
  <sheetViews>
    <sheetView workbookViewId="0">
      <selection sqref="A1:A1048576"/>
    </sheetView>
  </sheetViews>
  <sheetFormatPr baseColWidth="10" defaultColWidth="11" defaultRowHeight="14"/>
  <cols>
    <col min="2" max="2" width="13.6640625" customWidth="1"/>
    <col min="6" max="6" width="8.5" customWidth="1"/>
    <col min="7" max="7" width="4.33203125" customWidth="1"/>
    <col min="8" max="8" width="9.33203125" bestFit="1" customWidth="1"/>
    <col min="9" max="10" width="41.5" customWidth="1"/>
    <col min="11" max="11" width="16.33203125" customWidth="1"/>
    <col min="12" max="12" width="10.5" customWidth="1"/>
    <col min="13" max="15" width="20" customWidth="1"/>
    <col min="16" max="16" width="26.83203125" customWidth="1"/>
  </cols>
  <sheetData>
    <row r="1" spans="1:20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193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</row>
    <row r="2" spans="1:20" ht="15">
      <c r="A2" s="2">
        <v>20171219</v>
      </c>
      <c r="B2">
        <v>5576407</v>
      </c>
      <c r="C2">
        <v>20171017</v>
      </c>
      <c r="E2">
        <v>5576407</v>
      </c>
      <c r="F2" s="2">
        <v>898096</v>
      </c>
      <c r="G2" s="3"/>
      <c r="J2" t="s">
        <v>194</v>
      </c>
    </row>
    <row r="3" spans="1:20">
      <c r="A3">
        <v>20170815</v>
      </c>
      <c r="B3">
        <v>5578602</v>
      </c>
      <c r="C3">
        <v>20170710</v>
      </c>
      <c r="E3">
        <v>5578602</v>
      </c>
      <c r="F3">
        <v>898429</v>
      </c>
      <c r="G3">
        <v>30</v>
      </c>
      <c r="H3" t="s">
        <v>149</v>
      </c>
      <c r="I3" t="s">
        <v>150</v>
      </c>
      <c r="J3" t="s">
        <v>52</v>
      </c>
      <c r="Q3">
        <v>1</v>
      </c>
      <c r="R3">
        <v>1</v>
      </c>
    </row>
    <row r="4" spans="1:20">
      <c r="A4">
        <v>20170615</v>
      </c>
      <c r="B4">
        <v>5547029</v>
      </c>
      <c r="C4">
        <v>20170614</v>
      </c>
      <c r="E4">
        <v>5547029</v>
      </c>
      <c r="F4">
        <v>890590</v>
      </c>
      <c r="G4">
        <v>21</v>
      </c>
      <c r="H4" t="s">
        <v>149</v>
      </c>
      <c r="I4" t="s">
        <v>151</v>
      </c>
      <c r="J4" t="s">
        <v>194</v>
      </c>
      <c r="P4">
        <v>4</v>
      </c>
    </row>
    <row r="5" spans="1:20">
      <c r="A5">
        <v>20160616</v>
      </c>
      <c r="B5">
        <v>5356285</v>
      </c>
      <c r="C5">
        <v>20151230</v>
      </c>
      <c r="E5">
        <v>5356285</v>
      </c>
      <c r="F5">
        <v>847602</v>
      </c>
      <c r="G5">
        <v>22</v>
      </c>
      <c r="H5" t="s">
        <v>149</v>
      </c>
      <c r="I5" t="s">
        <v>152</v>
      </c>
      <c r="J5" t="s">
        <v>194</v>
      </c>
      <c r="P5">
        <v>3</v>
      </c>
      <c r="S5">
        <v>3</v>
      </c>
      <c r="T5">
        <v>2</v>
      </c>
    </row>
    <row r="6" spans="1:20">
      <c r="A6">
        <v>20160509</v>
      </c>
      <c r="B6">
        <v>5416045</v>
      </c>
      <c r="C6">
        <v>20160506</v>
      </c>
      <c r="E6">
        <v>5416045</v>
      </c>
      <c r="F6">
        <v>861410</v>
      </c>
      <c r="G6">
        <v>30</v>
      </c>
      <c r="H6" t="s">
        <v>149</v>
      </c>
      <c r="I6" t="s">
        <v>153</v>
      </c>
      <c r="J6" t="s">
        <v>194</v>
      </c>
      <c r="P6">
        <v>3</v>
      </c>
    </row>
    <row r="7" spans="1:20">
      <c r="A7">
        <v>20160119</v>
      </c>
      <c r="B7">
        <v>5363342</v>
      </c>
      <c r="C7">
        <v>20151221</v>
      </c>
      <c r="E7">
        <v>5363342</v>
      </c>
      <c r="F7">
        <v>848909</v>
      </c>
      <c r="G7">
        <v>53</v>
      </c>
      <c r="H7" t="s">
        <v>149</v>
      </c>
      <c r="I7" t="s">
        <v>154</v>
      </c>
      <c r="J7" t="s">
        <v>194</v>
      </c>
      <c r="K7">
        <v>1</v>
      </c>
      <c r="M7">
        <v>1</v>
      </c>
      <c r="P7">
        <v>1</v>
      </c>
      <c r="R7">
        <v>1</v>
      </c>
    </row>
    <row r="50" spans="2:2">
      <c r="B50" s="1"/>
    </row>
  </sheetData>
  <phoneticPr fontId="1" type="noConversion"/>
  <conditionalFormatting sqref="B1:B1048576">
    <cfRule type="duplicateValues" dxfId="164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4CB8-3BED-0D46-90CD-8FF93DFB259B}">
  <dimension ref="A1:AA61"/>
  <sheetViews>
    <sheetView workbookViewId="0">
      <selection activeCell="O4" sqref="O4"/>
    </sheetView>
  </sheetViews>
  <sheetFormatPr baseColWidth="10" defaultColWidth="8.83203125" defaultRowHeight="14"/>
  <cols>
    <col min="1" max="1" width="13.33203125" style="14" customWidth="1"/>
    <col min="2" max="2" width="16.1640625" style="4" customWidth="1"/>
    <col min="3" max="3" width="15.1640625" style="4" customWidth="1"/>
    <col min="4" max="4" width="7.1640625" style="4" customWidth="1"/>
    <col min="5" max="5" width="19.83203125" style="4" customWidth="1"/>
    <col min="6" max="6" width="18" style="4" customWidth="1"/>
    <col min="7" max="7" width="17.5" style="4" customWidth="1"/>
    <col min="8" max="8" width="13.33203125" style="4" customWidth="1"/>
    <col min="9" max="9" width="14.6640625" style="4" customWidth="1"/>
    <col min="10" max="10" width="19.83203125" style="4" customWidth="1"/>
    <col min="11" max="11" width="18.33203125" style="4" customWidth="1"/>
    <col min="12" max="12" width="21.83203125" style="4" customWidth="1"/>
    <col min="13" max="13" width="12.83203125" style="4" customWidth="1"/>
    <col min="14" max="14" width="10.5" style="4" customWidth="1"/>
    <col min="15" max="15" width="19.1640625" style="4" customWidth="1"/>
    <col min="16" max="16" width="9.6640625" style="4" customWidth="1"/>
    <col min="17" max="17" width="10" style="4" customWidth="1"/>
    <col min="18" max="18" width="27.83203125" style="4" customWidth="1"/>
    <col min="19" max="19" width="10.6640625" style="4" customWidth="1"/>
    <col min="20" max="20" width="18.6640625" style="4" customWidth="1"/>
    <col min="21" max="21" width="25.5" style="4" customWidth="1"/>
    <col min="22" max="16384" width="8.83203125" style="4"/>
  </cols>
  <sheetData>
    <row r="1" spans="1:18" ht="15" thickBot="1">
      <c r="A1" s="165" t="s">
        <v>319</v>
      </c>
      <c r="B1" s="166"/>
      <c r="C1" s="166"/>
      <c r="D1" s="65"/>
      <c r="E1" s="167" t="s">
        <v>320</v>
      </c>
      <c r="F1" s="168"/>
      <c r="G1" s="168"/>
      <c r="H1" s="169"/>
      <c r="I1" s="65"/>
      <c r="J1" s="174" t="s">
        <v>331</v>
      </c>
      <c r="K1" s="166"/>
      <c r="L1" s="166"/>
      <c r="M1" s="166"/>
      <c r="N1" s="166"/>
      <c r="O1" s="166"/>
      <c r="P1" s="166"/>
      <c r="Q1" s="56"/>
    </row>
    <row r="2" spans="1:18">
      <c r="A2" s="62" t="s">
        <v>304</v>
      </c>
      <c r="B2" s="63" t="s">
        <v>156</v>
      </c>
      <c r="C2" s="64" t="s">
        <v>305</v>
      </c>
      <c r="D2" s="66"/>
      <c r="E2" s="63" t="s">
        <v>308</v>
      </c>
      <c r="F2" s="63" t="s">
        <v>415</v>
      </c>
      <c r="G2" s="63" t="s">
        <v>416</v>
      </c>
      <c r="H2" s="67" t="s">
        <v>312</v>
      </c>
      <c r="I2" s="65"/>
      <c r="J2" s="172" t="s">
        <v>330</v>
      </c>
      <c r="K2" s="170" t="s">
        <v>325</v>
      </c>
      <c r="L2" s="171"/>
      <c r="M2" s="171"/>
      <c r="N2" s="170" t="s">
        <v>329</v>
      </c>
      <c r="O2" s="171"/>
      <c r="P2" s="171"/>
      <c r="Q2" s="6"/>
    </row>
    <row r="3" spans="1:18">
      <c r="A3" s="57" t="s">
        <v>306</v>
      </c>
      <c r="B3" s="58">
        <v>5</v>
      </c>
      <c r="C3" s="59">
        <v>39</v>
      </c>
      <c r="D3" s="66"/>
      <c r="E3" s="70" t="s">
        <v>306</v>
      </c>
      <c r="F3" s="71">
        <v>16</v>
      </c>
      <c r="G3" s="71">
        <v>23</v>
      </c>
      <c r="H3" s="71"/>
      <c r="I3" s="65"/>
      <c r="J3" s="173"/>
      <c r="K3" s="74" t="s">
        <v>322</v>
      </c>
      <c r="L3" s="75" t="s">
        <v>323</v>
      </c>
      <c r="M3" s="75" t="s">
        <v>324</v>
      </c>
      <c r="N3" s="75" t="s">
        <v>326</v>
      </c>
      <c r="O3" s="75" t="s">
        <v>327</v>
      </c>
      <c r="P3" s="75" t="s">
        <v>328</v>
      </c>
      <c r="Q3" s="6"/>
    </row>
    <row r="4" spans="1:18">
      <c r="A4" s="57" t="s">
        <v>307</v>
      </c>
      <c r="B4" s="61" t="s">
        <v>403</v>
      </c>
      <c r="C4" s="61" t="s">
        <v>314</v>
      </c>
      <c r="D4" s="66"/>
      <c r="E4" s="60" t="s">
        <v>307</v>
      </c>
      <c r="F4" s="60" t="s">
        <v>315</v>
      </c>
      <c r="G4" s="60" t="s">
        <v>316</v>
      </c>
      <c r="H4" s="58">
        <v>1.2999999999999999E-2</v>
      </c>
      <c r="I4" s="65"/>
      <c r="J4" s="78" t="s">
        <v>332</v>
      </c>
      <c r="K4" s="79" t="s">
        <v>337</v>
      </c>
      <c r="L4" s="80">
        <v>0</v>
      </c>
      <c r="M4" s="80">
        <v>1</v>
      </c>
      <c r="N4" s="80">
        <v>3</v>
      </c>
      <c r="O4" s="81" t="s">
        <v>334</v>
      </c>
      <c r="P4" s="80">
        <v>1</v>
      </c>
      <c r="Q4" s="73"/>
    </row>
    <row r="5" spans="1:18" ht="15" thickBot="1">
      <c r="A5" s="57" t="s">
        <v>412</v>
      </c>
      <c r="B5" s="60">
        <v>2</v>
      </c>
      <c r="C5" s="61">
        <v>23</v>
      </c>
      <c r="D5" s="66"/>
      <c r="E5" s="60" t="s">
        <v>407</v>
      </c>
      <c r="F5" s="60"/>
      <c r="G5" s="60"/>
      <c r="H5" s="58"/>
      <c r="I5" s="65"/>
      <c r="J5" s="124" t="s">
        <v>333</v>
      </c>
      <c r="K5" s="96" t="s">
        <v>336</v>
      </c>
      <c r="L5" s="82" t="s">
        <v>334</v>
      </c>
      <c r="M5" s="83">
        <v>1</v>
      </c>
      <c r="N5" s="83">
        <v>22</v>
      </c>
      <c r="O5" s="84" t="s">
        <v>335</v>
      </c>
      <c r="P5" s="83">
        <v>1</v>
      </c>
      <c r="Q5" s="73"/>
    </row>
    <row r="6" spans="1:18">
      <c r="A6" s="57" t="s">
        <v>417</v>
      </c>
      <c r="B6" s="60" t="s">
        <v>402</v>
      </c>
      <c r="C6" s="61" t="s">
        <v>321</v>
      </c>
      <c r="D6" s="66"/>
      <c r="E6" s="60" t="s">
        <v>283</v>
      </c>
      <c r="F6" s="60">
        <v>12</v>
      </c>
      <c r="G6" s="60">
        <v>18</v>
      </c>
      <c r="H6" s="58"/>
      <c r="I6" s="65"/>
      <c r="J6" s="76"/>
      <c r="K6" s="76"/>
      <c r="L6" s="76"/>
      <c r="M6" s="76"/>
      <c r="N6" s="77"/>
      <c r="O6" s="77"/>
      <c r="P6" s="77"/>
      <c r="Q6" s="73"/>
    </row>
    <row r="7" spans="1:18">
      <c r="A7" s="57" t="s">
        <v>291</v>
      </c>
      <c r="B7" s="61">
        <v>5</v>
      </c>
      <c r="C7" s="61">
        <v>14</v>
      </c>
      <c r="D7" s="66"/>
      <c r="E7" s="60" t="s">
        <v>413</v>
      </c>
      <c r="F7" s="60">
        <v>3</v>
      </c>
      <c r="G7" s="60">
        <v>2</v>
      </c>
      <c r="H7" s="58"/>
      <c r="I7" s="65"/>
      <c r="N7" s="6"/>
      <c r="O7" s="6"/>
      <c r="P7" s="6"/>
      <c r="Q7" s="73"/>
    </row>
    <row r="8" spans="1:18">
      <c r="A8" s="57" t="s">
        <v>292</v>
      </c>
      <c r="B8" s="60">
        <v>0</v>
      </c>
      <c r="C8" s="61">
        <v>6</v>
      </c>
      <c r="D8" s="66"/>
      <c r="E8" s="60" t="s">
        <v>373</v>
      </c>
      <c r="F8" s="60">
        <v>0</v>
      </c>
      <c r="G8" s="60">
        <v>1</v>
      </c>
      <c r="H8" s="58"/>
      <c r="I8" s="56"/>
      <c r="N8" s="6"/>
      <c r="O8" s="6"/>
      <c r="P8" s="6"/>
      <c r="Q8" s="6"/>
    </row>
    <row r="9" spans="1:18">
      <c r="A9" s="57" t="s">
        <v>414</v>
      </c>
      <c r="B9" s="60">
        <v>4</v>
      </c>
      <c r="C9" s="61">
        <v>39</v>
      </c>
      <c r="D9" s="66"/>
      <c r="E9" s="60" t="s">
        <v>408</v>
      </c>
      <c r="F9" s="60">
        <v>1</v>
      </c>
      <c r="G9" s="60">
        <v>2</v>
      </c>
      <c r="H9" s="58"/>
      <c r="I9" s="56"/>
      <c r="N9" s="8"/>
      <c r="O9" s="8"/>
      <c r="P9" s="8"/>
      <c r="Q9" s="6"/>
    </row>
    <row r="10" spans="1:18" ht="16">
      <c r="A10" s="57" t="s">
        <v>313</v>
      </c>
      <c r="B10" s="60">
        <v>5</v>
      </c>
      <c r="C10" s="61">
        <v>38</v>
      </c>
      <c r="D10" s="66"/>
      <c r="E10" s="122" t="s">
        <v>411</v>
      </c>
      <c r="F10" s="60"/>
      <c r="G10" s="60"/>
      <c r="H10" s="123">
        <v>1E-3</v>
      </c>
      <c r="I10" s="56"/>
      <c r="N10" s="6"/>
      <c r="O10" s="6"/>
      <c r="P10" s="6"/>
      <c r="Q10" s="6"/>
    </row>
    <row r="11" spans="1:18">
      <c r="A11" s="57" t="s">
        <v>302</v>
      </c>
      <c r="B11" s="60">
        <v>0</v>
      </c>
      <c r="C11" s="61">
        <v>5</v>
      </c>
      <c r="D11" s="65"/>
      <c r="E11" s="85" t="s">
        <v>409</v>
      </c>
      <c r="F11" s="60">
        <v>12</v>
      </c>
      <c r="G11" s="60">
        <v>5</v>
      </c>
      <c r="H11" s="58"/>
      <c r="I11" s="56"/>
      <c r="N11" s="6"/>
      <c r="O11" s="6"/>
      <c r="P11" s="6"/>
      <c r="Q11" s="8"/>
    </row>
    <row r="12" spans="1:18" ht="15" thickBot="1">
      <c r="A12" s="53" t="s">
        <v>303</v>
      </c>
      <c r="B12" s="54">
        <v>0</v>
      </c>
      <c r="C12" s="55">
        <v>3</v>
      </c>
      <c r="D12" s="66"/>
      <c r="E12" s="85" t="s">
        <v>410</v>
      </c>
      <c r="F12" s="60">
        <v>4</v>
      </c>
      <c r="G12" s="60">
        <v>18</v>
      </c>
      <c r="H12" s="58"/>
      <c r="I12" s="56"/>
      <c r="N12" s="6"/>
      <c r="O12" s="6"/>
      <c r="P12" s="6"/>
      <c r="Q12" s="6"/>
    </row>
    <row r="13" spans="1:18">
      <c r="A13" s="50"/>
      <c r="B13" s="51"/>
      <c r="C13" s="52"/>
      <c r="D13" s="68"/>
      <c r="E13" s="60" t="s">
        <v>298</v>
      </c>
      <c r="F13" s="58"/>
      <c r="G13" s="58"/>
      <c r="H13" s="58">
        <v>0.36499999999999999</v>
      </c>
      <c r="I13" s="56"/>
      <c r="N13" s="6"/>
      <c r="O13" s="6"/>
      <c r="Q13" s="6"/>
    </row>
    <row r="14" spans="1:18">
      <c r="A14" s="13"/>
      <c r="C14" s="6"/>
      <c r="D14" s="68"/>
      <c r="E14" s="59" t="s">
        <v>28</v>
      </c>
      <c r="F14" s="60">
        <v>6</v>
      </c>
      <c r="G14" s="60">
        <v>5</v>
      </c>
      <c r="H14" s="58"/>
      <c r="I14" s="56"/>
      <c r="N14" s="6"/>
      <c r="O14" s="6"/>
      <c r="P14" s="6"/>
      <c r="Q14" s="6"/>
    </row>
    <row r="15" spans="1:18">
      <c r="A15" s="13"/>
      <c r="C15" s="6"/>
      <c r="D15" s="68"/>
      <c r="E15" s="59" t="s">
        <v>27</v>
      </c>
      <c r="F15" s="60">
        <v>1</v>
      </c>
      <c r="G15" s="58">
        <v>0</v>
      </c>
      <c r="H15" s="58"/>
      <c r="I15" s="56"/>
      <c r="N15" s="6"/>
      <c r="O15" s="6"/>
      <c r="P15" s="6"/>
      <c r="Q15" s="6"/>
      <c r="R15" s="30"/>
    </row>
    <row r="16" spans="1:18">
      <c r="A16" s="27"/>
      <c r="C16" s="6"/>
      <c r="D16" s="68"/>
      <c r="E16" s="59" t="s">
        <v>26</v>
      </c>
      <c r="F16" s="60">
        <v>8</v>
      </c>
      <c r="G16" s="60">
        <v>17</v>
      </c>
      <c r="H16" s="58"/>
      <c r="I16" s="56"/>
      <c r="N16" s="6"/>
      <c r="O16" s="6"/>
      <c r="P16" s="6"/>
      <c r="Q16" s="6"/>
    </row>
    <row r="17" spans="1:21">
      <c r="A17" s="13"/>
      <c r="C17" s="6"/>
      <c r="D17" s="68"/>
      <c r="E17" s="59" t="s">
        <v>25</v>
      </c>
      <c r="F17" s="60">
        <v>1</v>
      </c>
      <c r="G17" s="60">
        <v>1</v>
      </c>
      <c r="H17" s="58"/>
      <c r="I17" s="56"/>
      <c r="N17" s="6"/>
      <c r="O17" s="6"/>
      <c r="P17" s="6"/>
      <c r="Q17" s="6"/>
    </row>
    <row r="18" spans="1:21">
      <c r="A18" s="13"/>
      <c r="C18" s="6"/>
      <c r="D18" s="68"/>
      <c r="E18" s="60" t="s">
        <v>309</v>
      </c>
      <c r="F18" s="60" t="s">
        <v>317</v>
      </c>
      <c r="G18" s="60" t="s">
        <v>318</v>
      </c>
      <c r="H18" s="58">
        <v>3.5000000000000003E-2</v>
      </c>
      <c r="I18" s="56"/>
      <c r="N18" s="6"/>
      <c r="O18" s="6"/>
      <c r="P18" s="6"/>
      <c r="Q18" s="6"/>
    </row>
    <row r="19" spans="1:21">
      <c r="A19" s="13"/>
      <c r="C19" s="6"/>
      <c r="D19" s="68"/>
      <c r="E19" s="60" t="s">
        <v>310</v>
      </c>
      <c r="F19" s="60">
        <v>11</v>
      </c>
      <c r="G19" s="60">
        <v>11</v>
      </c>
      <c r="H19" s="58"/>
      <c r="I19" s="56"/>
      <c r="N19" s="6"/>
      <c r="O19" s="6"/>
      <c r="P19" s="6"/>
      <c r="Q19" s="6"/>
    </row>
    <row r="20" spans="1:21">
      <c r="A20" s="13"/>
      <c r="C20" s="6"/>
      <c r="D20" s="68"/>
      <c r="E20" s="60" t="s">
        <v>311</v>
      </c>
      <c r="F20" s="60">
        <v>5</v>
      </c>
      <c r="G20" s="60">
        <v>12</v>
      </c>
      <c r="H20" s="58"/>
      <c r="I20" s="56"/>
      <c r="N20" s="6"/>
      <c r="O20" s="6"/>
      <c r="Q20" s="6"/>
    </row>
    <row r="21" spans="1:21">
      <c r="A21" s="13"/>
      <c r="B21" s="30"/>
      <c r="C21" s="15"/>
      <c r="D21" s="68"/>
      <c r="E21" s="60" t="s">
        <v>291</v>
      </c>
      <c r="F21" s="58">
        <v>4</v>
      </c>
      <c r="G21" s="58">
        <v>10</v>
      </c>
      <c r="H21" s="58"/>
      <c r="I21" s="56"/>
      <c r="N21" s="6"/>
      <c r="O21" s="6"/>
      <c r="P21" s="6"/>
      <c r="Q21" s="6"/>
    </row>
    <row r="22" spans="1:21">
      <c r="A22" s="13"/>
      <c r="C22" s="6"/>
      <c r="D22" s="68"/>
      <c r="E22" s="60" t="s">
        <v>292</v>
      </c>
      <c r="F22" s="58">
        <v>1</v>
      </c>
      <c r="G22" s="58">
        <v>6</v>
      </c>
      <c r="H22" s="58"/>
      <c r="I22" s="56"/>
      <c r="K22" s="30"/>
      <c r="N22" s="6"/>
      <c r="O22" s="6"/>
      <c r="P22" s="6"/>
      <c r="Q22" s="6"/>
    </row>
    <row r="23" spans="1:21">
      <c r="A23" s="28"/>
      <c r="C23" s="6"/>
      <c r="D23" s="7"/>
      <c r="E23" s="60" t="s">
        <v>418</v>
      </c>
      <c r="F23" s="58"/>
      <c r="G23" s="58"/>
      <c r="H23" s="58">
        <v>3.6999999999999998E-2</v>
      </c>
      <c r="N23" s="6"/>
      <c r="O23" s="6"/>
      <c r="P23" s="6"/>
      <c r="Q23" s="6"/>
    </row>
    <row r="24" spans="1:21">
      <c r="A24" s="13"/>
      <c r="C24" s="6"/>
      <c r="D24" s="7"/>
      <c r="E24" s="60" t="s">
        <v>404</v>
      </c>
      <c r="F24" s="58">
        <v>11</v>
      </c>
      <c r="G24" s="58">
        <v>8</v>
      </c>
      <c r="H24" s="58"/>
      <c r="N24" s="6"/>
      <c r="O24" s="6"/>
      <c r="P24" s="6"/>
      <c r="Q24" s="6"/>
    </row>
    <row r="25" spans="1:21">
      <c r="A25" s="13"/>
      <c r="C25" s="6"/>
      <c r="D25" s="7"/>
      <c r="E25" s="60" t="s">
        <v>405</v>
      </c>
      <c r="F25" s="58">
        <v>5</v>
      </c>
      <c r="G25" s="58">
        <v>15</v>
      </c>
      <c r="H25" s="58"/>
      <c r="N25" s="6"/>
      <c r="O25" s="6"/>
      <c r="P25" s="6"/>
      <c r="Q25" s="6"/>
    </row>
    <row r="26" spans="1:21">
      <c r="A26" s="13"/>
      <c r="C26" s="72"/>
      <c r="D26" s="6"/>
      <c r="E26" s="60" t="s">
        <v>302</v>
      </c>
      <c r="F26" s="58">
        <v>2</v>
      </c>
      <c r="G26" s="58">
        <v>3</v>
      </c>
      <c r="H26" s="58"/>
      <c r="Q26" s="6"/>
    </row>
    <row r="27" spans="1:21" ht="15" thickBot="1">
      <c r="A27" s="13"/>
      <c r="C27" s="6"/>
      <c r="D27" s="114"/>
      <c r="E27" s="125" t="s">
        <v>406</v>
      </c>
      <c r="F27" s="125">
        <v>3</v>
      </c>
      <c r="G27" s="125">
        <v>0</v>
      </c>
      <c r="H27" s="125"/>
      <c r="I27" s="56"/>
      <c r="Q27" s="6"/>
    </row>
    <row r="28" spans="1:21">
      <c r="A28" s="13"/>
      <c r="C28" s="6"/>
      <c r="D28" s="6"/>
      <c r="E28" s="69"/>
      <c r="F28" s="51"/>
      <c r="G28" s="51"/>
      <c r="H28" s="51"/>
      <c r="I28" s="5"/>
      <c r="Q28" s="6"/>
      <c r="R28" s="6"/>
      <c r="S28" s="6"/>
      <c r="T28" s="6"/>
      <c r="U28" s="6"/>
    </row>
    <row r="29" spans="1:21">
      <c r="A29" s="13"/>
      <c r="C29" s="6"/>
      <c r="D29" s="6"/>
      <c r="E29" s="5"/>
      <c r="I29" s="5"/>
      <c r="Q29" s="6"/>
      <c r="R29" s="6"/>
      <c r="S29" s="6"/>
      <c r="T29" s="6"/>
      <c r="U29" s="6"/>
    </row>
    <row r="30" spans="1:21">
      <c r="A30" s="13"/>
      <c r="C30" s="6"/>
      <c r="D30" s="6"/>
      <c r="E30" s="5"/>
      <c r="Q30" s="6"/>
      <c r="R30" s="6"/>
      <c r="S30" s="6"/>
      <c r="T30" s="6"/>
      <c r="U30" s="6"/>
    </row>
    <row r="31" spans="1:21">
      <c r="A31" s="13"/>
      <c r="C31" s="6"/>
      <c r="D31" s="6"/>
      <c r="F31" s="6"/>
      <c r="Q31" s="6"/>
      <c r="R31" s="6"/>
      <c r="T31" s="6"/>
      <c r="U31" s="6"/>
    </row>
    <row r="32" spans="1:21">
      <c r="A32" s="13"/>
      <c r="C32" s="6"/>
      <c r="D32" s="6"/>
      <c r="F32" s="6"/>
      <c r="Q32" s="6"/>
      <c r="T32" s="6"/>
      <c r="U32" s="6"/>
    </row>
    <row r="33" spans="1:27">
      <c r="A33" s="13"/>
      <c r="C33" s="6"/>
      <c r="D33" s="6"/>
      <c r="F33" s="6"/>
      <c r="G33" s="5"/>
      <c r="H33" s="7"/>
      <c r="Q33" s="6"/>
      <c r="T33" s="6"/>
    </row>
    <row r="34" spans="1:27">
      <c r="A34" s="13"/>
      <c r="C34" s="6"/>
      <c r="D34" s="6"/>
      <c r="F34" s="6"/>
      <c r="G34" s="5"/>
      <c r="H34" s="7"/>
      <c r="T34" s="6"/>
    </row>
    <row r="35" spans="1:27">
      <c r="A35" s="13"/>
      <c r="C35" s="6"/>
      <c r="D35" s="6"/>
      <c r="F35" s="6"/>
      <c r="G35" s="2"/>
      <c r="H35" s="7"/>
      <c r="N35" s="6"/>
      <c r="O35" s="8"/>
      <c r="P35" s="8"/>
      <c r="T35" s="6"/>
    </row>
    <row r="36" spans="1:27" ht="18" customHeight="1">
      <c r="A36" s="13"/>
      <c r="C36" s="6"/>
      <c r="D36" s="6"/>
      <c r="F36" s="6"/>
      <c r="N36" s="6"/>
      <c r="O36" s="8"/>
      <c r="P36" s="8"/>
      <c r="Q36" s="6"/>
      <c r="R36" s="8"/>
      <c r="S36" s="8"/>
      <c r="T36" s="6"/>
      <c r="V36" s="8"/>
      <c r="W36" s="8"/>
      <c r="X36" s="8"/>
      <c r="Y36" s="8"/>
      <c r="AA36" s="8"/>
    </row>
    <row r="37" spans="1:27">
      <c r="A37" s="13"/>
      <c r="C37" s="6"/>
      <c r="D37" s="6"/>
      <c r="F37" s="6"/>
      <c r="N37" s="15"/>
      <c r="O37" s="6"/>
      <c r="R37" s="8"/>
      <c r="S37" s="8"/>
      <c r="T37" s="8"/>
      <c r="U37" s="8"/>
      <c r="W37" s="8"/>
    </row>
    <row r="38" spans="1:27">
      <c r="A38" s="13"/>
      <c r="C38" s="6"/>
      <c r="D38" s="6"/>
      <c r="F38" s="6"/>
      <c r="J38" s="24"/>
      <c r="K38" s="24"/>
      <c r="L38" s="24"/>
      <c r="M38" s="24"/>
      <c r="N38" s="24"/>
      <c r="O38" s="24"/>
      <c r="P38" s="24"/>
      <c r="R38" s="8"/>
      <c r="S38" s="8"/>
      <c r="T38" s="8"/>
      <c r="U38" s="8"/>
      <c r="W38" s="8"/>
    </row>
    <row r="39" spans="1:27" ht="15" customHeight="1">
      <c r="A39" s="24"/>
      <c r="C39" s="6"/>
      <c r="D39" s="6"/>
      <c r="F39" s="6"/>
      <c r="J39" s="23"/>
      <c r="K39" s="24"/>
      <c r="L39" s="24"/>
      <c r="M39" s="24"/>
      <c r="N39" s="16"/>
      <c r="O39" s="24"/>
      <c r="P39" s="24"/>
      <c r="Q39" s="6"/>
    </row>
    <row r="40" spans="1:27" s="24" customFormat="1">
      <c r="B40" s="4"/>
      <c r="C40" s="6"/>
      <c r="D40" s="6"/>
      <c r="E40" s="4"/>
      <c r="F40" s="6"/>
      <c r="G40" s="8"/>
      <c r="H40" s="4"/>
      <c r="N40" s="16"/>
      <c r="R40" s="16"/>
    </row>
    <row r="41" spans="1:27" s="24" customFormat="1">
      <c r="E41" s="4"/>
      <c r="F41" s="6"/>
      <c r="G41" s="8"/>
      <c r="H41" s="7"/>
      <c r="I41" s="13"/>
      <c r="N41" s="16"/>
      <c r="Q41" s="16"/>
      <c r="R41" s="16"/>
    </row>
    <row r="42" spans="1:27" s="24" customFormat="1">
      <c r="E42" s="4"/>
      <c r="F42" s="6"/>
      <c r="G42" s="4"/>
      <c r="H42" s="4"/>
      <c r="Q42" s="16"/>
      <c r="R42" s="16"/>
    </row>
    <row r="43" spans="1:27" s="24" customFormat="1">
      <c r="E43" s="4"/>
      <c r="F43" s="6"/>
      <c r="G43" s="9"/>
      <c r="H43" s="4"/>
      <c r="N43" s="16"/>
      <c r="Q43" s="16"/>
      <c r="R43" s="16"/>
    </row>
    <row r="44" spans="1:27" s="24" customFormat="1">
      <c r="E44" s="4"/>
      <c r="F44" s="6"/>
      <c r="N44" s="16"/>
    </row>
    <row r="45" spans="1:27" s="24" customFormat="1">
      <c r="E45" s="4"/>
      <c r="F45" s="6"/>
      <c r="J45" s="13"/>
      <c r="K45" s="13"/>
      <c r="L45" s="13"/>
      <c r="M45" s="13"/>
      <c r="N45" s="13"/>
      <c r="O45" s="13"/>
      <c r="P45" s="13"/>
      <c r="Q45" s="16"/>
    </row>
    <row r="46" spans="1:27" s="24" customFormat="1">
      <c r="A46" s="13"/>
      <c r="B46" s="13"/>
      <c r="C46" s="13"/>
      <c r="J46" s="4"/>
      <c r="K46" s="4"/>
      <c r="L46" s="4"/>
      <c r="M46" s="4"/>
      <c r="N46" s="6"/>
      <c r="O46" s="6"/>
      <c r="P46" s="4"/>
      <c r="Q46" s="16"/>
      <c r="R46" s="16"/>
    </row>
    <row r="47" spans="1:27" s="13" customFormat="1">
      <c r="B47" s="4"/>
      <c r="C47" s="4"/>
      <c r="E47" s="24"/>
      <c r="F47" s="24"/>
      <c r="G47" s="24"/>
      <c r="H47" s="24"/>
      <c r="N47" s="16"/>
    </row>
    <row r="48" spans="1:27">
      <c r="A48" s="13"/>
      <c r="B48" s="13"/>
      <c r="C48" s="13"/>
      <c r="E48" s="24"/>
      <c r="F48" s="24"/>
      <c r="G48" s="24"/>
      <c r="H48" s="24"/>
      <c r="J48" s="13"/>
      <c r="K48" s="13"/>
      <c r="L48" s="13"/>
      <c r="M48" s="13"/>
      <c r="N48" s="16"/>
      <c r="O48" s="13"/>
      <c r="P48" s="13"/>
    </row>
    <row r="49" spans="1:23" s="13" customFormat="1">
      <c r="E49" s="24"/>
      <c r="F49" s="24"/>
      <c r="G49" s="24"/>
      <c r="H49" s="24"/>
      <c r="N49" s="16"/>
      <c r="R49" s="16"/>
      <c r="S49" s="16"/>
      <c r="T49" s="16"/>
      <c r="U49" s="16"/>
      <c r="V49" s="16"/>
      <c r="W49" s="16"/>
    </row>
    <row r="50" spans="1:23" s="13" customFormat="1">
      <c r="D50" s="18"/>
      <c r="E50" s="24"/>
      <c r="F50" s="24"/>
      <c r="G50" s="24"/>
      <c r="H50" s="24"/>
      <c r="J50" s="24"/>
      <c r="K50" s="24"/>
      <c r="L50" s="24"/>
      <c r="M50" s="24"/>
      <c r="N50" s="24"/>
      <c r="O50" s="24"/>
      <c r="P50" s="24"/>
      <c r="R50" s="16"/>
      <c r="S50" s="16"/>
      <c r="T50" s="16"/>
      <c r="U50" s="16"/>
      <c r="V50" s="16"/>
      <c r="W50" s="16"/>
    </row>
    <row r="51" spans="1:23" s="13" customFormat="1">
      <c r="A51" s="24"/>
      <c r="B51" s="24"/>
      <c r="C51" s="24"/>
      <c r="D51" s="18"/>
      <c r="J51" s="16"/>
      <c r="K51" s="16"/>
      <c r="L51" s="16"/>
      <c r="M51" s="16"/>
      <c r="N51" s="16"/>
      <c r="O51" s="24"/>
      <c r="P51" s="24"/>
      <c r="R51" s="16"/>
      <c r="S51" s="16"/>
      <c r="T51" s="16"/>
      <c r="U51" s="16"/>
      <c r="V51" s="16"/>
      <c r="W51" s="16"/>
    </row>
    <row r="52" spans="1:23" s="24" customFormat="1" ht="13" customHeight="1">
      <c r="A52" s="16"/>
      <c r="B52" s="16"/>
      <c r="E52" s="4"/>
      <c r="F52" s="4"/>
      <c r="G52" s="4"/>
      <c r="H52" s="4"/>
      <c r="J52" s="4"/>
      <c r="K52" s="4"/>
      <c r="L52" s="4"/>
      <c r="M52" s="4"/>
      <c r="N52" s="4"/>
      <c r="O52" s="4"/>
      <c r="P52" s="4"/>
      <c r="R52" s="27"/>
    </row>
    <row r="53" spans="1:23" s="24" customFormat="1">
      <c r="A53" s="13"/>
      <c r="B53" s="4"/>
      <c r="C53" s="4"/>
      <c r="D53" s="16"/>
      <c r="E53" s="13"/>
      <c r="F53" s="13"/>
      <c r="G53" s="13"/>
      <c r="H53" s="13"/>
      <c r="I53" s="16"/>
      <c r="J53" s="16"/>
      <c r="K53" s="16"/>
      <c r="L53" s="16"/>
      <c r="M53" s="16"/>
      <c r="P53" s="16"/>
      <c r="Q53" s="16"/>
    </row>
    <row r="54" spans="1:23">
      <c r="A54" s="16"/>
      <c r="B54" s="16"/>
      <c r="C54" s="24"/>
      <c r="E54" s="13"/>
      <c r="F54" s="13"/>
      <c r="G54" s="13"/>
      <c r="H54" s="13"/>
    </row>
    <row r="55" spans="1:23" s="24" customFormat="1">
      <c r="A55" s="14"/>
      <c r="B55" s="4"/>
      <c r="C55" s="4"/>
      <c r="E55" s="13"/>
      <c r="F55" s="13"/>
      <c r="G55" s="13"/>
      <c r="H55" s="13"/>
      <c r="I55" s="16"/>
      <c r="J55" s="4"/>
      <c r="K55" s="4"/>
      <c r="L55" s="4"/>
      <c r="M55" s="4"/>
      <c r="N55" s="4"/>
      <c r="O55" s="4"/>
      <c r="P55" s="4"/>
    </row>
    <row r="56" spans="1:23">
      <c r="E56" s="24"/>
      <c r="F56" s="24"/>
      <c r="G56" s="24"/>
      <c r="H56" s="24"/>
    </row>
    <row r="57" spans="1:23">
      <c r="E57" s="24"/>
      <c r="F57" s="16"/>
      <c r="G57" s="16"/>
      <c r="H57" s="16"/>
    </row>
    <row r="59" spans="1:23">
      <c r="E59" s="16"/>
      <c r="F59" s="16"/>
      <c r="G59" s="16"/>
      <c r="H59" s="16"/>
    </row>
    <row r="61" spans="1:23">
      <c r="A61" s="13"/>
    </row>
  </sheetData>
  <mergeCells count="6">
    <mergeCell ref="A1:C1"/>
    <mergeCell ref="E1:H1"/>
    <mergeCell ref="K2:M2"/>
    <mergeCell ref="N2:P2"/>
    <mergeCell ref="J2:J3"/>
    <mergeCell ref="J1:P1"/>
  </mergeCells>
  <phoneticPr fontId="1" type="noConversion"/>
  <conditionalFormatting sqref="A7">
    <cfRule type="duplicateValues" dxfId="163" priority="103"/>
    <cfRule type="duplicateValues" dxfId="162" priority="104"/>
    <cfRule type="duplicateValues" dxfId="161" priority="105"/>
    <cfRule type="duplicateValues" dxfId="160" priority="106"/>
  </conditionalFormatting>
  <conditionalFormatting sqref="A10:A11">
    <cfRule type="duplicateValues" dxfId="159" priority="95"/>
    <cfRule type="duplicateValues" dxfId="158" priority="96"/>
    <cfRule type="duplicateValues" dxfId="157" priority="97"/>
    <cfRule type="duplicateValues" dxfId="156" priority="98"/>
  </conditionalFormatting>
  <conditionalFormatting sqref="A12">
    <cfRule type="duplicateValues" dxfId="155" priority="91"/>
    <cfRule type="duplicateValues" dxfId="154" priority="92"/>
    <cfRule type="duplicateValues" dxfId="153" priority="93"/>
    <cfRule type="duplicateValues" dxfId="152" priority="94"/>
  </conditionalFormatting>
  <conditionalFormatting sqref="A13:A20">
    <cfRule type="duplicateValues" dxfId="151" priority="87"/>
    <cfRule type="duplicateValues" dxfId="150" priority="88"/>
    <cfRule type="duplicateValues" dxfId="149" priority="89"/>
    <cfRule type="duplicateValues" dxfId="148" priority="90"/>
  </conditionalFormatting>
  <conditionalFormatting sqref="A21">
    <cfRule type="duplicateValues" dxfId="147" priority="83"/>
    <cfRule type="duplicateValues" dxfId="146" priority="84"/>
    <cfRule type="duplicateValues" dxfId="145" priority="85"/>
    <cfRule type="duplicateValues" dxfId="144" priority="86"/>
  </conditionalFormatting>
  <conditionalFormatting sqref="A22">
    <cfRule type="duplicateValues" dxfId="143" priority="79"/>
    <cfRule type="duplicateValues" dxfId="142" priority="80"/>
    <cfRule type="duplicateValues" dxfId="141" priority="81"/>
    <cfRule type="duplicateValues" dxfId="140" priority="82"/>
  </conditionalFormatting>
  <conditionalFormatting sqref="A24">
    <cfRule type="duplicateValues" dxfId="139" priority="75"/>
    <cfRule type="duplicateValues" dxfId="138" priority="76"/>
    <cfRule type="duplicateValues" dxfId="137" priority="77"/>
    <cfRule type="duplicateValues" dxfId="136" priority="78"/>
  </conditionalFormatting>
  <conditionalFormatting sqref="A25">
    <cfRule type="duplicateValues" dxfId="135" priority="71"/>
    <cfRule type="duplicateValues" dxfId="134" priority="72"/>
    <cfRule type="duplicateValues" dxfId="133" priority="73"/>
    <cfRule type="duplicateValues" dxfId="132" priority="74"/>
  </conditionalFormatting>
  <conditionalFormatting sqref="A26:A27">
    <cfRule type="duplicateValues" dxfId="131" priority="67"/>
    <cfRule type="duplicateValues" dxfId="130" priority="68"/>
    <cfRule type="duplicateValues" dxfId="129" priority="69"/>
    <cfRule type="duplicateValues" dxfId="128" priority="70"/>
  </conditionalFormatting>
  <conditionalFormatting sqref="A29">
    <cfRule type="duplicateValues" dxfId="127" priority="63"/>
    <cfRule type="duplicateValues" dxfId="126" priority="64"/>
    <cfRule type="duplicateValues" dxfId="125" priority="65"/>
    <cfRule type="duplicateValues" dxfId="124" priority="66"/>
  </conditionalFormatting>
  <conditionalFormatting sqref="A30">
    <cfRule type="duplicateValues" dxfId="123" priority="59"/>
    <cfRule type="duplicateValues" dxfId="122" priority="60"/>
    <cfRule type="duplicateValues" dxfId="121" priority="61"/>
    <cfRule type="duplicateValues" dxfId="120" priority="62"/>
  </conditionalFormatting>
  <conditionalFormatting sqref="A23">
    <cfRule type="duplicateValues" dxfId="119" priority="55"/>
    <cfRule type="duplicateValues" dxfId="118" priority="56"/>
    <cfRule type="duplicateValues" dxfId="117" priority="57"/>
    <cfRule type="duplicateValues" dxfId="116" priority="58"/>
  </conditionalFormatting>
  <conditionalFormatting sqref="A61:A1048576 A2:A38 A47">
    <cfRule type="duplicateValues" dxfId="115" priority="54"/>
  </conditionalFormatting>
  <conditionalFormatting sqref="A49">
    <cfRule type="duplicateValues" dxfId="114" priority="49"/>
    <cfRule type="duplicateValues" dxfId="113" priority="50"/>
    <cfRule type="duplicateValues" dxfId="112" priority="51"/>
    <cfRule type="duplicateValues" dxfId="111" priority="52"/>
  </conditionalFormatting>
  <conditionalFormatting sqref="A50">
    <cfRule type="duplicateValues" dxfId="110" priority="45"/>
    <cfRule type="duplicateValues" dxfId="109" priority="46"/>
    <cfRule type="duplicateValues" dxfId="108" priority="47"/>
    <cfRule type="duplicateValues" dxfId="107" priority="48"/>
  </conditionalFormatting>
  <conditionalFormatting sqref="A48">
    <cfRule type="duplicateValues" dxfId="106" priority="41"/>
    <cfRule type="duplicateValues" dxfId="105" priority="42"/>
    <cfRule type="duplicateValues" dxfId="104" priority="43"/>
    <cfRule type="duplicateValues" dxfId="103" priority="44"/>
  </conditionalFormatting>
  <conditionalFormatting sqref="A48:A52 A39:A45 A54">
    <cfRule type="duplicateValues" dxfId="102" priority="53"/>
  </conditionalFormatting>
  <conditionalFormatting sqref="A54 A2:A52 A61:A1048576">
    <cfRule type="duplicateValues" dxfId="101" priority="111"/>
  </conditionalFormatting>
  <conditionalFormatting sqref="A31">
    <cfRule type="duplicateValues" dxfId="100" priority="112"/>
  </conditionalFormatting>
  <conditionalFormatting sqref="A32">
    <cfRule type="duplicateValues" dxfId="99" priority="113"/>
  </conditionalFormatting>
  <conditionalFormatting sqref="A33">
    <cfRule type="duplicateValues" dxfId="98" priority="114"/>
  </conditionalFormatting>
  <conditionalFormatting sqref="A34">
    <cfRule type="duplicateValues" dxfId="97" priority="115"/>
  </conditionalFormatting>
  <conditionalFormatting sqref="A8:A9">
    <cfRule type="duplicateValues" dxfId="96" priority="376"/>
    <cfRule type="duplicateValues" dxfId="95" priority="377"/>
    <cfRule type="duplicateValues" dxfId="94" priority="378"/>
    <cfRule type="duplicateValues" dxfId="93" priority="379"/>
  </conditionalFormatting>
  <conditionalFormatting sqref="J2">
    <cfRule type="duplicateValues" dxfId="92" priority="14"/>
    <cfRule type="duplicateValues" dxfId="91" priority="15"/>
    <cfRule type="duplicateValues" dxfId="90" priority="16"/>
    <cfRule type="duplicateValues" dxfId="89" priority="17"/>
  </conditionalFormatting>
  <conditionalFormatting sqref="J5">
    <cfRule type="duplicateValues" dxfId="88" priority="2"/>
    <cfRule type="duplicateValues" dxfId="87" priority="3"/>
    <cfRule type="duplicateValues" dxfId="86" priority="4"/>
    <cfRule type="duplicateValues" dxfId="85" priority="5"/>
  </conditionalFormatting>
  <conditionalFormatting sqref="J4">
    <cfRule type="duplicateValues" dxfId="84" priority="397"/>
    <cfRule type="duplicateValues" dxfId="83" priority="398"/>
    <cfRule type="duplicateValues" dxfId="82" priority="399"/>
    <cfRule type="duplicateValues" dxfId="81" priority="400"/>
  </conditionalFormatting>
  <conditionalFormatting sqref="J4:J5 J2">
    <cfRule type="duplicateValues" dxfId="80" priority="408"/>
  </conditionalFormatting>
  <conditionalFormatting sqref="A2:A6">
    <cfRule type="duplicateValues" dxfId="79" priority="417"/>
    <cfRule type="duplicateValues" dxfId="78" priority="418"/>
    <cfRule type="duplicateValues" dxfId="77" priority="419"/>
    <cfRule type="duplicateValues" dxfId="76" priority="420"/>
  </conditionalFormatting>
  <dataValidations count="2">
    <dataValidation type="list" allowBlank="1" showInputMessage="1" showErrorMessage="1" sqref="T28:T36 E14:E17" xr:uid="{0B45951B-3A83-194D-B8DF-9A204FFC5296}">
      <formula1>"/,I,II,III,IV"</formula1>
    </dataValidation>
    <dataValidation type="list" allowBlank="1" showInputMessage="1" showErrorMessage="1" sqref="Q2:Q27 U28:U30" xr:uid="{FA6BE879-6BD2-3549-A7C6-CA5BA670DE5A}">
      <formula1>"/,0,1,2,3,4,5,6,7,8,9,10,11,12,13,14,15,16,17,18,19,20,21,22,23"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Sheet1</vt:lpstr>
      <vt:lpstr>化疗</vt:lpstr>
      <vt:lpstr>无血管异常</vt:lpstr>
      <vt:lpstr>动静脉瘘</vt:lpstr>
      <vt:lpstr>pstt</vt:lpstr>
      <vt:lpstr>手术史</vt:lpstr>
      <vt:lpstr>妊娠残留</vt:lpstr>
      <vt:lpstr>介入</vt:lpstr>
      <vt:lpstr>统计表格</vt:lpstr>
      <vt:lpstr>英文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2022-08-04T12:20:33Z</dcterms:modified>
</cp:coreProperties>
</file>