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500" firstSheet="0" activeTab="0"/>
  </bookViews>
  <sheets>
    <sheet name="Table_S14_Total_PathEnriched_DE" sheetId="1" state="visible" r:id="rId2"/>
  </sheets>
  <definedNames>
    <definedName function="false" hidden="true" localSheetId="0" name="_xlnm._FilterDatabase" vbProcedure="false">Table_S14_Total_PathEnriched_DE!$E$5:$E$67</definedName>
  </definedName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<sst xmlns="http://schemas.openxmlformats.org/spreadsheetml/2006/main" count="1931" uniqueCount="741">
  <si>
    <r>
      <rPr>
        <b val="true"/>
        <sz val="12"/>
        <rFont val="arial"/>
        <family val="2"/>
      </rPr>
      <t xml:space="preserve">Table S14: </t>
    </r>
    <r>
      <rPr>
        <sz val="12"/>
        <rFont val="arial"/>
        <family val="2"/>
      </rPr>
      <t xml:space="preserve">Differentially expressed isoforms (DEiso) associated genes and their splicing events information. (A) DEiso genes signficantly enriched in various KEGG pathways and their associated splicing events locus, and among these only (B) signficantly differentially spliced (using rMATs analysis) genes, their associated metabolic pathway and their spliced isoform expression pattern during </t>
    </r>
    <r>
      <rPr>
        <i val="true"/>
        <sz val="12"/>
        <rFont val="arial"/>
        <family val="2"/>
      </rPr>
      <t xml:space="preserve">Capsicum</t>
    </r>
    <r>
      <rPr>
        <sz val="12"/>
        <rFont val="arial"/>
        <family val="2"/>
      </rPr>
      <t xml:space="preserve"> fruit development. </t>
    </r>
    <r>
      <rPr>
        <sz val="12"/>
        <color rgb="FF000000"/>
        <rFont val="arial"/>
        <family val="2"/>
      </rPr>
      <t xml:space="preserve">[Note: Abbreviations EG, MG and Br stands for early green, mature green and breaker fruit stage, respectively.]</t>
    </r>
  </si>
  <si>
    <t xml:space="preserve">A.</t>
  </si>
  <si>
    <t xml:space="preserve">B.</t>
  </si>
  <si>
    <t xml:space="preserve">Locus_ID</t>
  </si>
  <si>
    <t xml:space="preserve">AS-events gene_id</t>
  </si>
  <si>
    <t xml:space="preserve">Pathway</t>
  </si>
  <si>
    <t xml:space="preserve">Transcript ID</t>
  </si>
  <si>
    <t xml:space="preserve">Norm. FPKM</t>
  </si>
  <si>
    <t xml:space="preserve">log2 fold change</t>
  </si>
  <si>
    <t xml:space="preserve">Significant Status</t>
  </si>
  <si>
    <t xml:space="preserve">C. annuum</t>
  </si>
  <si>
    <t xml:space="preserve">C. frutescens</t>
  </si>
  <si>
    <t xml:space="preserve">EG</t>
  </si>
  <si>
    <t xml:space="preserve">MG</t>
  </si>
  <si>
    <t xml:space="preserve">Br</t>
  </si>
  <si>
    <t xml:space="preserve">MG-vs-EG</t>
  </si>
  <si>
    <t xml:space="preserve">Br-vs-EG</t>
  </si>
  <si>
    <t xml:space="preserve">Br-vs-MG</t>
  </si>
  <si>
    <t xml:space="preserve">Gene Description</t>
  </si>
  <si>
    <t xml:space="preserve">Gene ontology (GO)</t>
  </si>
  <si>
    <t xml:space="preserve">Protein families</t>
  </si>
  <si>
    <t xml:space="preserve">UniprotID</t>
  </si>
  <si>
    <t xml:space="preserve">UniprotDesc</t>
  </si>
  <si>
    <t xml:space="preserve">Species</t>
  </si>
  <si>
    <t xml:space="preserve">LOC107838742</t>
  </si>
  <si>
    <t xml:space="preserve">chr8:1088254-1092884W</t>
  </si>
  <si>
    <t xml:space="preserve">-</t>
  </si>
  <si>
    <t xml:space="preserve">alpha-Linolenic acid metabolism</t>
  </si>
  <si>
    <t xml:space="preserve">LOC107840371</t>
  </si>
  <si>
    <t xml:space="preserve">TCONS_00149101</t>
  </si>
  <si>
    <t xml:space="preserve">yes</t>
  </si>
  <si>
    <t xml:space="preserve">chr8:147665792-147668513W</t>
  </si>
  <si>
    <t xml:space="preserve">9-divinyl ether synthase-like</t>
  </si>
  <si>
    <t xml:space="preserve">heme binding [GO:0020037]; iron ion binding [GO:0005506]; monooxygenase activity [GO:0004497]; oxidoreductase activity, acting on paired donors, with incorporation or reduction of molecular oxygen [GO:0016705]</t>
  </si>
  <si>
    <t xml:space="preserve">A0A1U8DXD9</t>
  </si>
  <si>
    <t xml:space="preserve">LOC107838798</t>
  </si>
  <si>
    <t xml:space="preserve">chr8:2304772-2311954C</t>
  </si>
  <si>
    <t xml:space="preserve">LOC107855140</t>
  </si>
  <si>
    <t xml:space="preserve">TCONS_00010225</t>
  </si>
  <si>
    <t xml:space="preserve">no</t>
  </si>
  <si>
    <t xml:space="preserve">NW_015961339.1:76678-87763C</t>
  </si>
  <si>
    <t xml:space="preserve">glyoxysomal fatty acid beta-oxidation multifunctional protein MFP-a-like isoform X2</t>
  </si>
  <si>
    <t xml:space="preserve">LOC107838799</t>
  </si>
  <si>
    <t xml:space="preserve">chr8:2338655-2346566C</t>
  </si>
  <si>
    <t xml:space="preserve">LOC107861665</t>
  </si>
  <si>
    <t xml:space="preserve">TCONS_00090065</t>
  </si>
  <si>
    <t xml:space="preserve">chr3:1425109-1429920C</t>
  </si>
  <si>
    <t xml:space="preserve">linoleate 13S-lipoxygenase 3-1, chloroplastic</t>
  </si>
  <si>
    <t xml:space="preserve">metal ion binding [GO:0046872]; oxidoreductase activity, acting on single donors with incorporation of molecular oxygen, incorporation of two atoms of oxygen [GO:0016702]; fatty acid biosynthetic process [GO:0006633]; oxylipin biosynthetic process [GO:0031408]</t>
  </si>
  <si>
    <t xml:space="preserve">Lipoxygenase family</t>
  </si>
  <si>
    <t xml:space="preserve">K7QKT7</t>
  </si>
  <si>
    <t xml:space="preserve">Lipoxygenase (EC 1.13.11.-)</t>
  </si>
  <si>
    <t xml:space="preserve">LOC107839143</t>
  </si>
  <si>
    <t xml:space="preserve">chr8:120012906-120019265C</t>
  </si>
  <si>
    <t xml:space="preserve">TCONS_00090066</t>
  </si>
  <si>
    <t xml:space="preserve">LOC107839203</t>
  </si>
  <si>
    <t xml:space="preserve">chr8:122591241-122594241W</t>
  </si>
  <si>
    <t xml:space="preserve">LOC107862202</t>
  </si>
  <si>
    <t xml:space="preserve">TCONS_00082267</t>
  </si>
  <si>
    <t xml:space="preserve">chr3:10822442-10827787W</t>
  </si>
  <si>
    <t xml:space="preserve">alpha-dioxygenase 2-like</t>
  </si>
  <si>
    <t xml:space="preserve">dioxygenase activity [GO:0051213]; heme binding [GO:0020037]; peroxidase activity [GO:0004601]; response to oxidative stress [GO:0006979]</t>
  </si>
  <si>
    <t xml:space="preserve">A0A1U8FVJ2</t>
  </si>
  <si>
    <t xml:space="preserve">LOC107839239</t>
  </si>
  <si>
    <t xml:space="preserve">Carotenoid biosynthesis</t>
  </si>
  <si>
    <t xml:space="preserve">LOC107847514</t>
  </si>
  <si>
    <t xml:space="preserve">TCONS_00050580</t>
  </si>
  <si>
    <t xml:space="preserve">chr11:13865555-13885722C</t>
  </si>
  <si>
    <t xml:space="preserve">benzaldehyde dehydrogenase (NAD(+))-like</t>
  </si>
  <si>
    <t xml:space="preserve">chloroplast [GO:0009507]; 2 iron, 2 sulfur cluster binding [GO:0051537]; FAD binding [GO:0071949]; iron ion binding [GO:0005506]; oxidoreductase activity [GO:0016491]</t>
  </si>
  <si>
    <t xml:space="preserve">Xanthine dehydrogenase family</t>
  </si>
  <si>
    <t xml:space="preserve">A0A2G2YGU6</t>
  </si>
  <si>
    <t xml:space="preserve">LOC107839284</t>
  </si>
  <si>
    <t xml:space="preserve">chr8:123962653-123967423W</t>
  </si>
  <si>
    <t xml:space="preserve">LOC107861625</t>
  </si>
  <si>
    <t xml:space="preserve">TCONS_00089943</t>
  </si>
  <si>
    <t xml:space="preserve">chr3:817577-824814C</t>
  </si>
  <si>
    <t xml:space="preserve">15-cis-phytoene desaturase, chloroplastic/chromoplastic</t>
  </si>
  <si>
    <t xml:space="preserve">LOC107839396</t>
  </si>
  <si>
    <t xml:space="preserve">chr8:126420579-126428320W</t>
  </si>
  <si>
    <t xml:space="preserve">Cutin, suberine and wax biosynthesis</t>
  </si>
  <si>
    <t xml:space="preserve">TCONS_00149936</t>
  </si>
  <si>
    <t xml:space="preserve">probable peroxygenase 5</t>
  </si>
  <si>
    <t xml:space="preserve">Caleosin family</t>
  </si>
  <si>
    <t xml:space="preserve">A0A1U8DTJ8</t>
  </si>
  <si>
    <t xml:space="preserve">LOC107839415</t>
  </si>
  <si>
    <t xml:space="preserve">TCONS_00149939</t>
  </si>
  <si>
    <t xml:space="preserve">LOC107839518</t>
  </si>
  <si>
    <t xml:space="preserve">Cysteine and methionine metabolism</t>
  </si>
  <si>
    <t xml:space="preserve">LOC107845345</t>
  </si>
  <si>
    <t xml:space="preserve">TCONS_00039535</t>
  </si>
  <si>
    <t xml:space="preserve">chr10:1191646-1199616C</t>
  </si>
  <si>
    <t xml:space="preserve">probable aminotransferase TAT2 isoform X1</t>
  </si>
  <si>
    <t xml:space="preserve">pyridoxal phosphate binding [GO:0030170]; transaminase activity [GO:0008483]; biosynthetic process [GO:0009058]; cellular amino acid metabolic process [GO:0006520]</t>
  </si>
  <si>
    <t xml:space="preserve">Class-I pyridoxal-phosphate-dependent aminotransferase family</t>
  </si>
  <si>
    <t xml:space="preserve">A0A1U8EP07</t>
  </si>
  <si>
    <t xml:space="preserve">LOC107839570</t>
  </si>
  <si>
    <t xml:space="preserve">TCONS_00039536</t>
  </si>
  <si>
    <t xml:space="preserve">LOC107839785</t>
  </si>
  <si>
    <t xml:space="preserve">TCONS_00039537</t>
  </si>
  <si>
    <t xml:space="preserve">LOC107839938</t>
  </si>
  <si>
    <t xml:space="preserve">chr8:138402949-138444371W</t>
  </si>
  <si>
    <t xml:space="preserve">LOC107851037</t>
  </si>
  <si>
    <t xml:space="preserve">TCONS_00062140</t>
  </si>
  <si>
    <t xml:space="preserve">chr2:154569964-154578385C</t>
  </si>
  <si>
    <t xml:space="preserve">branched-chain-amino-acid aminotransferase 2, chloroplastic-like</t>
  </si>
  <si>
    <t xml:space="preserve">L-isoleucine transaminase activity [GO:0052656]; L-leucine transaminase activity [GO:0052654]; L-leucine:2-oxoglutarate aminotransferase activity [GO:0050048]; L-valine transaminase activity [GO:0052655]; branched-chain amino acid biosynthetic process [GO:0009082]; cellular amino acid biosynthetic process [GO:0008652]</t>
  </si>
  <si>
    <t xml:space="preserve">Class-IV pyridoxal-phosphate-dependent aminotransferase family</t>
  </si>
  <si>
    <t xml:space="preserve">A0A1U8EW70</t>
  </si>
  <si>
    <t xml:space="preserve">Branched-chain-amino-acid aminotransferase (EC 2.6.1.42)</t>
  </si>
  <si>
    <t xml:space="preserve">LOC107839995</t>
  </si>
  <si>
    <t xml:space="preserve">chr8:139416645-139421581W</t>
  </si>
  <si>
    <t xml:space="preserve">LOC107854610</t>
  </si>
  <si>
    <t xml:space="preserve">TCONS_00008681</t>
  </si>
  <si>
    <t xml:space="preserve">NW_015961187.1:5421-12238W</t>
  </si>
  <si>
    <t xml:space="preserve">adenosylhomocysteinase-like</t>
  </si>
  <si>
    <t xml:space="preserve">LOC107840010</t>
  </si>
  <si>
    <t xml:space="preserve">chr8:139645949-139648777W</t>
  </si>
  <si>
    <t xml:space="preserve">DNA replication</t>
  </si>
  <si>
    <t xml:space="preserve">LOC107862312</t>
  </si>
  <si>
    <t xml:space="preserve">TCONS_00091517</t>
  </si>
  <si>
    <t xml:space="preserve">chr3:12889891-12893674C</t>
  </si>
  <si>
    <t xml:space="preserve">replication protein A 70 kDa DNA-binding subunit B</t>
  </si>
  <si>
    <t xml:space="preserve">DNA replication factor A complex [GO:0005662]; DNA binding [GO:0003677]; metal ion binding [GO:0046872]; DNA recombination [GO:0006310]; DNA repair [GO:0006281]; DNA replication [GO:0006260]</t>
  </si>
  <si>
    <t xml:space="preserve">Replication factor A protein 1 family</t>
  </si>
  <si>
    <t xml:space="preserve">A0A2G3A270</t>
  </si>
  <si>
    <t xml:space="preserve">Replication protein A subunit</t>
  </si>
  <si>
    <t xml:space="preserve">LOC107840027</t>
  </si>
  <si>
    <t xml:space="preserve">LOC107840150</t>
  </si>
  <si>
    <t xml:space="preserve">chr8:142257621-142261574W</t>
  </si>
  <si>
    <t xml:space="preserve">Linoleic acid metabolism</t>
  </si>
  <si>
    <t xml:space="preserve">LOC107841020</t>
  </si>
  <si>
    <t xml:space="preserve">TCONS_00160792</t>
  </si>
  <si>
    <t xml:space="preserve">chr9:9522449-9528309C</t>
  </si>
  <si>
    <t xml:space="preserve">auxin-responsive protein IAA16-like isoform X1</t>
  </si>
  <si>
    <t xml:space="preserve">nucleus [GO:0005634]; auxin-activated signaling pathway [GO:0009734]; regulation of transcription, DNA-templated [GO:0006355]</t>
  </si>
  <si>
    <t xml:space="preserve">Aux/IAA family</t>
  </si>
  <si>
    <t xml:space="preserve">A0A1U8DZP8</t>
  </si>
  <si>
    <t xml:space="preserve">Auxin-responsive protein</t>
  </si>
  <si>
    <t xml:space="preserve">LOC107840154</t>
  </si>
  <si>
    <t xml:space="preserve">chr8:142451661-142452481W</t>
  </si>
  <si>
    <t xml:space="preserve">TCONS_00160794</t>
  </si>
  <si>
    <t xml:space="preserve">LOC107840155</t>
  </si>
  <si>
    <t xml:space="preserve">LOC107840207</t>
  </si>
  <si>
    <t xml:space="preserve">LOC107865522</t>
  </si>
  <si>
    <t xml:space="preserve">TCONS_00097403</t>
  </si>
  <si>
    <t xml:space="preserve">chr3:235923935-235931310C</t>
  </si>
  <si>
    <t xml:space="preserve">probable linoleate 9S-lipoxygenase 5</t>
  </si>
  <si>
    <t xml:space="preserve">LOC107840219</t>
  </si>
  <si>
    <t xml:space="preserve">MAPK signaling pathway – plant</t>
  </si>
  <si>
    <t xml:space="preserve">LOC107860003</t>
  </si>
  <si>
    <t xml:space="preserve">TCONS_00071456</t>
  </si>
  <si>
    <t xml:space="preserve">chr2:149850539-149854617W</t>
  </si>
  <si>
    <t xml:space="preserve">mitogen-activated protein kinase 7</t>
  </si>
  <si>
    <t xml:space="preserve">ATP binding [GO:0005524]; MAP kinase activity [GO:0004707]; protein serine kinase activity [GO:0106310]; protein threonine kinase activity [GO:0106311]</t>
  </si>
  <si>
    <t xml:space="preserve">Protein kinase superfamily, Ser/Thr protein kinase family, MAP kinase subfamily</t>
  </si>
  <si>
    <t xml:space="preserve">A0A1U8FN49</t>
  </si>
  <si>
    <t xml:space="preserve">Mitogen-activated protein kinase (EC 2.7.11.24)</t>
  </si>
  <si>
    <t xml:space="preserve">LOC107840223</t>
  </si>
  <si>
    <t xml:space="preserve">TCONS_00071457</t>
  </si>
  <si>
    <t xml:space="preserve">LOC107840225</t>
  </si>
  <si>
    <t xml:space="preserve">LOC107872867</t>
  </si>
  <si>
    <t xml:space="preserve">TCONS_00123859</t>
  </si>
  <si>
    <t xml:space="preserve">chr6:35621555-35624499W</t>
  </si>
  <si>
    <t xml:space="preserve">probable WRKY transcription factor 25</t>
  </si>
  <si>
    <t xml:space="preserve">nucleus [GO:0005634]; DNA-binding transcription factor activity [GO:0003700]; sequence-specific DNA binding [GO:0043565]</t>
  </si>
  <si>
    <t xml:space="preserve">A3QR50</t>
  </si>
  <si>
    <t xml:space="preserve">WRKY-type transcription factor</t>
  </si>
  <si>
    <t xml:space="preserve">LOC107840237</t>
  </si>
  <si>
    <t xml:space="preserve">LOC107840245</t>
  </si>
  <si>
    <t xml:space="preserve">Phenylpropanoid biosynthesis</t>
  </si>
  <si>
    <t xml:space="preserve">LOC107851487</t>
  </si>
  <si>
    <t xml:space="preserve">TCONS_00059972</t>
  </si>
  <si>
    <t xml:space="preserve">chr12:222730212-222742462W</t>
  </si>
  <si>
    <t xml:space="preserve">beta-glucosidase 42</t>
  </si>
  <si>
    <t xml:space="preserve">beta-glucosidase activity [GO:0008422]; scopolin beta-glucosidase activity [GO:0102483]; cellulose catabolic process [GO:0030245]</t>
  </si>
  <si>
    <t xml:space="preserve">Glycosyl hydrolase 1 family</t>
  </si>
  <si>
    <t xml:space="preserve">A0A1U8EY31</t>
  </si>
  <si>
    <t xml:space="preserve">Beta-glucosidase (EC 3.2.1.21)</t>
  </si>
  <si>
    <t xml:space="preserve">LOC107840262</t>
  </si>
  <si>
    <t xml:space="preserve">chr8:145383192-145385416W</t>
  </si>
  <si>
    <t xml:space="preserve">LOC107854417</t>
  </si>
  <si>
    <t xml:space="preserve">TCONS_00008083</t>
  </si>
  <si>
    <t xml:space="preserve">NW_015961157.1:362390-367310C</t>
  </si>
  <si>
    <t xml:space="preserve">beta-glucosidase 11-like</t>
  </si>
  <si>
    <t xml:space="preserve">integral component of membrane [GO:0016021]; hydrolase activity, hydrolyzing O-glycosyl compounds [GO:0004553]; carbohydrate metabolic process [GO:0005975]</t>
  </si>
  <si>
    <t xml:space="preserve">A0A1U8FF20</t>
  </si>
  <si>
    <t xml:space="preserve">LOC107840271</t>
  </si>
  <si>
    <t xml:space="preserve">chr8:145724887-145730061C</t>
  </si>
  <si>
    <t xml:space="preserve">LOC107840274</t>
  </si>
  <si>
    <t xml:space="preserve">chr8:145759696-145765226W</t>
  </si>
  <si>
    <t xml:space="preserve">LOC107861980</t>
  </si>
  <si>
    <t xml:space="preserve">TCONS_00090708</t>
  </si>
  <si>
    <t xml:space="preserve">chr3:6591748-6635130C</t>
  </si>
  <si>
    <t xml:space="preserve">cinnamoyl-CoA reductase 1-like</t>
  </si>
  <si>
    <t xml:space="preserve">catalytic activity [GO:0003824]</t>
  </si>
  <si>
    <t xml:space="preserve">A0A1U8FUR6</t>
  </si>
  <si>
    <t xml:space="preserve">LOC107840322</t>
  </si>
  <si>
    <t xml:space="preserve">chr1:177498939-177503003W</t>
  </si>
  <si>
    <t xml:space="preserve">LOC107869755</t>
  </si>
  <si>
    <t xml:space="preserve">TCONS_00018242</t>
  </si>
  <si>
    <t xml:space="preserve">chr1:19769965-19782623W</t>
  </si>
  <si>
    <t xml:space="preserve">4-coumarate--CoA ligase-like 6</t>
  </si>
  <si>
    <t xml:space="preserve">integral component of membrane [GO:0016021]; 4-coumarate-CoA ligase activity [GO:0016207]; phenylpropanoid metabolic process [GO:0009698]</t>
  </si>
  <si>
    <t xml:space="preserve">A0A2G3AFS2</t>
  </si>
  <si>
    <t xml:space="preserve">4-coumarate--CoA ligase (EC 6.2.1.12)</t>
  </si>
  <si>
    <t xml:space="preserve">LOC107840370</t>
  </si>
  <si>
    <t xml:space="preserve">Plant hormone signal transduction</t>
  </si>
  <si>
    <t xml:space="preserve">TCONS_00154300</t>
  </si>
  <si>
    <t xml:space="preserve">chr8:145765026-145768562C</t>
  </si>
  <si>
    <t xml:space="preserve">ABSCISIC ACID-INSENSITIVE 5-like protein 7</t>
  </si>
  <si>
    <t xml:space="preserve">nucleus [GO:0005634]; DNA-binding transcription factor activity [GO:0003700]; positive regulation of transcription, DNA-templated [GO:0045893]</t>
  </si>
  <si>
    <t xml:space="preserve">A0A2G2Y053</t>
  </si>
  <si>
    <t xml:space="preserve">LOC107840421</t>
  </si>
  <si>
    <t xml:space="preserve">chr8:148800678-148805999C</t>
  </si>
  <si>
    <t xml:space="preserve">LOC107846940</t>
  </si>
  <si>
    <t xml:space="preserve">TCONS_00032249</t>
  </si>
  <si>
    <t xml:space="preserve">chr1:239981797-239985919C</t>
  </si>
  <si>
    <t xml:space="preserve">protein TIFY 6B-like isoform X2</t>
  </si>
  <si>
    <t xml:space="preserve">TIFY/JAZ family</t>
  </si>
  <si>
    <t xml:space="preserve">A0A1U8EHM3</t>
  </si>
  <si>
    <t xml:space="preserve">protein TIFY 6B-like isoform X1</t>
  </si>
  <si>
    <t xml:space="preserve">LOC107840427</t>
  </si>
  <si>
    <t xml:space="preserve">TCONS_00032252</t>
  </si>
  <si>
    <t xml:space="preserve">LOC107840458</t>
  </si>
  <si>
    <t xml:space="preserve">LOC107852024</t>
  </si>
  <si>
    <t xml:space="preserve">TCONS_00000203</t>
  </si>
  <si>
    <t xml:space="preserve">NW_015960370.1:321940-333541W</t>
  </si>
  <si>
    <t xml:space="preserve">ethylene receptor</t>
  </si>
  <si>
    <t xml:space="preserve">LOC107840463</t>
  </si>
  <si>
    <t xml:space="preserve">LOC107855965</t>
  </si>
  <si>
    <t xml:space="preserve">TCONS_00012972</t>
  </si>
  <si>
    <t xml:space="preserve">NW_015961507.1:669123-674084C</t>
  </si>
  <si>
    <t xml:space="preserve">probable protein phosphatase 2C 51</t>
  </si>
  <si>
    <t xml:space="preserve">metal ion binding [GO:0046872]; protein serine phosphatase activity [GO:0106306]; protein threonine phosphatase activity [GO:0106307]</t>
  </si>
  <si>
    <t xml:space="preserve">PP2C family</t>
  </si>
  <si>
    <t xml:space="preserve">A0A2G2ZZS7</t>
  </si>
  <si>
    <t xml:space="preserve">Protein-serine/threonine phosphatase (EC 3.1.3.16)</t>
  </si>
  <si>
    <t xml:space="preserve">LOC107840471</t>
  </si>
  <si>
    <t xml:space="preserve">chr8:149838316-149846059W</t>
  </si>
  <si>
    <t xml:space="preserve">TCONS_00012973</t>
  </si>
  <si>
    <t xml:space="preserve">LOC107840503</t>
  </si>
  <si>
    <t xml:space="preserve">LOC107840506</t>
  </si>
  <si>
    <t xml:space="preserve">LOC107861707</t>
  </si>
  <si>
    <t xml:space="preserve">TCONS_00090167</t>
  </si>
  <si>
    <t xml:space="preserve">chr3:2021619-2027543C</t>
  </si>
  <si>
    <t xml:space="preserve">protein phosphatase 2C 16-like isoform X1</t>
  </si>
  <si>
    <t xml:space="preserve">A0A0K0NLC3</t>
  </si>
  <si>
    <t xml:space="preserve">LOC107840507</t>
  </si>
  <si>
    <t xml:space="preserve">LOC107864062</t>
  </si>
  <si>
    <t xml:space="preserve">TCONS_00097267</t>
  </si>
  <si>
    <t xml:space="preserve">chr3:233414028-233422723C</t>
  </si>
  <si>
    <t xml:space="preserve">ethylene response sensor 1-like</t>
  </si>
  <si>
    <t xml:space="preserve">endoplasmic reticulum [GO:0005783]; integral component of membrane [GO:0016021]; ethylene binding [GO:0051740]; phosphorelay sensor kinase activity [GO:0000155]</t>
  </si>
  <si>
    <t xml:space="preserve">A0A2G2ZVP9</t>
  </si>
  <si>
    <t xml:space="preserve">LOC107840508</t>
  </si>
  <si>
    <t xml:space="preserve">LOC107872843</t>
  </si>
  <si>
    <t xml:space="preserve">TCONS_00123774</t>
  </si>
  <si>
    <t xml:space="preserve">chr6:33349701-33352118W</t>
  </si>
  <si>
    <t xml:space="preserve">auxin-responsive protein IAA9 isoform X1</t>
  </si>
  <si>
    <t xml:space="preserve">A0A1U8H3G8</t>
  </si>
  <si>
    <t xml:space="preserve">LOC107840510</t>
  </si>
  <si>
    <t xml:space="preserve">A0A1U8GUZ4</t>
  </si>
  <si>
    <t xml:space="preserve">LOC107840545</t>
  </si>
  <si>
    <t xml:space="preserve">LOC107875685</t>
  </si>
  <si>
    <t xml:space="preserve">TCONS_00019985</t>
  </si>
  <si>
    <t xml:space="preserve">chr1:70914049-70934685W</t>
  </si>
  <si>
    <t xml:space="preserve">ABSCISIC ACID-INSENSITIVE 5-like protein 2</t>
  </si>
  <si>
    <t xml:space="preserve">A0A1U8HA35</t>
  </si>
  <si>
    <t xml:space="preserve">LOC107840596</t>
  </si>
  <si>
    <t xml:space="preserve">LOC107840883</t>
  </si>
  <si>
    <t xml:space="preserve">Starch and sucrose metabolism</t>
  </si>
  <si>
    <t xml:space="preserve">TCONS_00154657</t>
  </si>
  <si>
    <t xml:space="preserve">glucose-1-phosphate adenylyltransferase large subunit 1</t>
  </si>
  <si>
    <t xml:space="preserve">chloroplast [GO:0009507]; ATP binding [GO:0005524]; glucose-1-phosphate adenylyltransferase activity [GO:0008878]; glycogen biosynthetic process [GO:0005978]; starch biosynthetic process [GO:0019252]</t>
  </si>
  <si>
    <t xml:space="preserve">Bacterial/plant glucose-1-phosphate adenylyltransferase family</t>
  </si>
  <si>
    <t xml:space="preserve">A0A1U8E7G3</t>
  </si>
  <si>
    <t xml:space="preserve">Glucose-1-phosphate adenylyltransferase (EC 2.7.7.27) (ADP-glucose pyrophosphorylase)</t>
  </si>
  <si>
    <t xml:space="preserve">LOC107841038</t>
  </si>
  <si>
    <t xml:space="preserve">LOC107843263</t>
  </si>
  <si>
    <t xml:space="preserve">TCONS_00159985</t>
  </si>
  <si>
    <t xml:space="preserve">chr9:238645036-238648597W</t>
  </si>
  <si>
    <t xml:space="preserve">beta-fructofuranosidase, insoluble isoenzyme 1-like isoform X1</t>
  </si>
  <si>
    <t xml:space="preserve">Glycosyl hydrolase 32 family</t>
  </si>
  <si>
    <t xml:space="preserve">A0A1U8E993</t>
  </si>
  <si>
    <t xml:space="preserve">LOC107841040</t>
  </si>
  <si>
    <t xml:space="preserve">chr9:10114349-10190410W</t>
  </si>
  <si>
    <t xml:space="preserve">LOC107841837</t>
  </si>
  <si>
    <t xml:space="preserve">LOC107847630</t>
  </si>
  <si>
    <t xml:space="preserve">TCONS_00048739</t>
  </si>
  <si>
    <t xml:space="preserve">chr11:201906950-201915537W</t>
  </si>
  <si>
    <t xml:space="preserve">alpha-1,4 glucan phosphorylase L-2 isozyme, chloroplastic/amyloplastic</t>
  </si>
  <si>
    <t xml:space="preserve">glycogen phosphorylase activity [GO:0008184]; linear malto-oligosaccharide phosphorylase activity [GO:0102250]; pyridoxal phosphate binding [GO:0030170]; SHG alpha-glucan phosphorylase activity [GO:0102499]; carbohydrate metabolic process [GO:0005975]</t>
  </si>
  <si>
    <t xml:space="preserve">Glycogen phosphorylase family</t>
  </si>
  <si>
    <t xml:space="preserve">A0A1U8EJU8</t>
  </si>
  <si>
    <t xml:space="preserve">Alpha-1,4 glucan phosphorylase (EC 2.4.1.1)</t>
  </si>
  <si>
    <t xml:space="preserve">LOC107842143</t>
  </si>
  <si>
    <t xml:space="preserve">LOC107842274</t>
  </si>
  <si>
    <t xml:space="preserve">LOC107866797</t>
  </si>
  <si>
    <t xml:space="preserve">TCONS_00099179</t>
  </si>
  <si>
    <t xml:space="preserve">chr4:950133-958299W</t>
  </si>
  <si>
    <t xml:space="preserve">LOW QUALITY PROTEIN: 1,4-alpha-glucan-branching enzyme-like] [exception=unclassified translation discrepancy</t>
  </si>
  <si>
    <t xml:space="preserve">amyloplast [GO:0009501]; 1,4-alpha-glucan branching enzyme activity [GO:0003844]; 1,4-alpha-glucan branching enzyme activity (using a glucosylated glycogenin as primer for glycogen synthesis) [GO:0102752]; cation binding [GO:0043169]; hydrolase activity, hydrolyzing O-glycosyl compounds [GO:0004553]; glycogen biosynthetic process [GO:0005978]; starch biosynthetic process [GO:0019252]</t>
  </si>
  <si>
    <t xml:space="preserve">Glycosyl hydrolase 13 family, GlgB subfamily</t>
  </si>
  <si>
    <t xml:space="preserve">A0A1U8GAD4</t>
  </si>
  <si>
    <t xml:space="preserve">1,4-alpha-glucan branching enzyme (EC 2.4.1.18)</t>
  </si>
  <si>
    <t xml:space="preserve">LOC107842304</t>
  </si>
  <si>
    <t xml:space="preserve">LOC107842318</t>
  </si>
  <si>
    <t xml:space="preserve">LOC107870708</t>
  </si>
  <si>
    <t xml:space="preserve">TCONS_00018577</t>
  </si>
  <si>
    <t xml:space="preserve">chr1:29182594-29189783W</t>
  </si>
  <si>
    <t xml:space="preserve">alpha,alpha-trehalose-phosphate synthase [UDP-forming] 5-like</t>
  </si>
  <si>
    <t xml:space="preserve">LOC107842433</t>
  </si>
  <si>
    <t xml:space="preserve">chr9:65105529-65111317C</t>
  </si>
  <si>
    <t xml:space="preserve">LOC107873685</t>
  </si>
  <si>
    <t xml:space="preserve">TCONS_00019314</t>
  </si>
  <si>
    <t xml:space="preserve">chr1:48069295-48077233W</t>
  </si>
  <si>
    <t xml:space="preserve">glucan endo-1,3-beta-glucosidase 4</t>
  </si>
  <si>
    <t xml:space="preserve">integral component of membrane [GO:0016021]; glucan endo-1,3-beta-D-glucosidase activity [GO:0042973]; carbohydrate metabolic process [GO:0005975]; defense response [GO:0006952]</t>
  </si>
  <si>
    <t xml:space="preserve">Glycosyl hydrolase 17 family</t>
  </si>
  <si>
    <t xml:space="preserve">A0A1U8H6R1</t>
  </si>
  <si>
    <t xml:space="preserve">Glucan endo-1,3-beta-D-glucosidase (EC 3.2.1.39)</t>
  </si>
  <si>
    <t xml:space="preserve">LOC107842456</t>
  </si>
  <si>
    <t xml:space="preserve">chr9:74697272-74709720W</t>
  </si>
  <si>
    <t xml:space="preserve">LOC107877529</t>
  </si>
  <si>
    <t xml:space="preserve">TCONS_00139597</t>
  </si>
  <si>
    <t xml:space="preserve">chr7:4383709-4387925C</t>
  </si>
  <si>
    <t xml:space="preserve">probable alpha,alpha-trehalose-phosphate synthase [UDP-forming] 11 isoform X2</t>
  </si>
  <si>
    <t xml:space="preserve">cytosol [GO:0005829]; mitochondrion [GO:0005739]; catalytic activity [GO:0003824]; trehalose biosynthetic process [GO:0005992]</t>
  </si>
  <si>
    <t xml:space="preserve">Trehalose phosphatase family; Glycosyltransferase 20 family</t>
  </si>
  <si>
    <t xml:space="preserve">A0A1U8HGS4</t>
  </si>
  <si>
    <t xml:space="preserve">probable alpha,alpha-trehalose-phosphate synthase [UDP-forming] 11 isoform X1</t>
  </si>
  <si>
    <t xml:space="preserve">LOC107842605</t>
  </si>
  <si>
    <t xml:space="preserve">A0A1U8H8M5</t>
  </si>
  <si>
    <t xml:space="preserve">LOC107842765</t>
  </si>
  <si>
    <t xml:space="preserve">chr9:181028721-181034061C</t>
  </si>
  <si>
    <t xml:space="preserve">Steroid biosynthesis</t>
  </si>
  <si>
    <t xml:space="preserve">TCONS_00144403</t>
  </si>
  <si>
    <t xml:space="preserve">sterol 14-demethylase</t>
  </si>
  <si>
    <t xml:space="preserve">heme binding [GO:0020037]; iron ion binding [GO:0005506]; methyltransferase activity [GO:0008168]; monooxygenase activity [GO:0004497]; oxidoreductase activity, acting on paired donors, with incorporation or reduction of molecular oxygen [GO:0016705]; methylation [GO:0032259]</t>
  </si>
  <si>
    <t xml:space="preserve">Cytochrome P450 family</t>
  </si>
  <si>
    <t xml:space="preserve">A0A2G2YVW3</t>
  </si>
  <si>
    <t xml:space="preserve">LOC107842980</t>
  </si>
  <si>
    <t xml:space="preserve">chr9:219583118-219597684C</t>
  </si>
  <si>
    <t xml:space="preserve">Tyrosine metabolism</t>
  </si>
  <si>
    <t xml:space="preserve">LOC107847267</t>
  </si>
  <si>
    <t xml:space="preserve">TCONS_00049801</t>
  </si>
  <si>
    <t xml:space="preserve">chr11:174417-180002C</t>
  </si>
  <si>
    <t xml:space="preserve">alcohol dehydrogenase-like 2</t>
  </si>
  <si>
    <t xml:space="preserve">oxidoreductase activity [GO:0016491]; zinc ion binding [GO:0008270]</t>
  </si>
  <si>
    <t xml:space="preserve">Zinc-containing alcohol dehydrogenase family</t>
  </si>
  <si>
    <t xml:space="preserve">A0A1U8EU92</t>
  </si>
  <si>
    <t xml:space="preserve">LOC107843086</t>
  </si>
  <si>
    <t xml:space="preserve">LOC107843092</t>
  </si>
  <si>
    <t xml:space="preserve">LOC107866377</t>
  </si>
  <si>
    <t xml:space="preserve">TCONS_00025983</t>
  </si>
  <si>
    <t xml:space="preserve">chr1:6845627-6858648C</t>
  </si>
  <si>
    <t xml:space="preserve">primary amine oxidase</t>
  </si>
  <si>
    <t xml:space="preserve">integral component of membrane [GO:0016021]; aliphatic-amine oxidase activity [GO:0052595]; aminoacetone:oxygen oxidoreductase(deaminating) activity [GO:0052594]; copper ion binding [GO:0005507]; phenethylamine:oxygen oxidoreductase (deaminating) activity [GO:0052596]; primary amine oxidase activity [GO:0008131]; quinone binding [GO:0048038]; tryptamine:oxygen oxidoreductase (deaminating) activity [GO:0052593]; amine metabolic process [GO:0009308]</t>
  </si>
  <si>
    <t xml:space="preserve">Copper/topaquinone oxidase family</t>
  </si>
  <si>
    <t xml:space="preserve">A0A1U8G9F0</t>
  </si>
  <si>
    <t xml:space="preserve">Amine oxidase (EC 1.4.3.-)</t>
  </si>
  <si>
    <t xml:space="preserve">LOC107843098</t>
  </si>
  <si>
    <t xml:space="preserve">Valine, leucine and isoleucine degradation</t>
  </si>
  <si>
    <t xml:space="preserve">TCONS_00154299</t>
  </si>
  <si>
    <t xml:space="preserve">methylcrotonoyl-CoA carboxylase beta chain, mitochondrial</t>
  </si>
  <si>
    <t xml:space="preserve">chloroplast [GO:0009507]; ATP binding [GO:0005524]; ligase activity [GO:0016874]</t>
  </si>
  <si>
    <t xml:space="preserve">A0A2G2Y080</t>
  </si>
  <si>
    <t xml:space="preserve">LOC107843433</t>
  </si>
  <si>
    <t xml:space="preserve">chr10:168513192-168520165W</t>
  </si>
  <si>
    <t xml:space="preserve">LOC107843579</t>
  </si>
  <si>
    <t xml:space="preserve">LOC107843777</t>
  </si>
  <si>
    <t xml:space="preserve">chr10:200054883-200065070C</t>
  </si>
  <si>
    <t xml:space="preserve">LOC107843806</t>
  </si>
  <si>
    <t xml:space="preserve">chr10:200630454-200639507W</t>
  </si>
  <si>
    <t xml:space="preserve">LOC107843885</t>
  </si>
  <si>
    <t xml:space="preserve">chr10:202318334-202321346W</t>
  </si>
  <si>
    <t xml:space="preserve">LOC107844023</t>
  </si>
  <si>
    <t xml:space="preserve">chr10:204743060-204747735W</t>
  </si>
  <si>
    <t xml:space="preserve">LOC107844024</t>
  </si>
  <si>
    <t xml:space="preserve">chr10:204752513-204755526W</t>
  </si>
  <si>
    <t xml:space="preserve">LOC107844046</t>
  </si>
  <si>
    <t xml:space="preserve">chr1:224312803-224317841C</t>
  </si>
  <si>
    <t xml:space="preserve">LOC107844196</t>
  </si>
  <si>
    <t xml:space="preserve">chr1:225182290-225187676W</t>
  </si>
  <si>
    <t xml:space="preserve">LOC107844748</t>
  </si>
  <si>
    <t xml:space="preserve">chr1:226646989-226694191W</t>
  </si>
  <si>
    <t xml:space="preserve">LOC107844820</t>
  </si>
  <si>
    <t xml:space="preserve">chr1:226760394-226768150C</t>
  </si>
  <si>
    <t xml:space="preserve">LOC107845577</t>
  </si>
  <si>
    <t xml:space="preserve">LOC107845758</t>
  </si>
  <si>
    <t xml:space="preserve">chr10:1006566-1021208C</t>
  </si>
  <si>
    <t xml:space="preserve">LOC107845801</t>
  </si>
  <si>
    <t xml:space="preserve">LOC107845830</t>
  </si>
  <si>
    <t xml:space="preserve">LOC107845948</t>
  </si>
  <si>
    <t xml:space="preserve">LOC107846854</t>
  </si>
  <si>
    <t xml:space="preserve">LOC107846882</t>
  </si>
  <si>
    <t xml:space="preserve">LOC107847145</t>
  </si>
  <si>
    <t xml:space="preserve">LOC107847384</t>
  </si>
  <si>
    <t xml:space="preserve">chr11:186362816-186387738W</t>
  </si>
  <si>
    <t xml:space="preserve">LOC107847415</t>
  </si>
  <si>
    <t xml:space="preserve">chr11:213899245-213903944C</t>
  </si>
  <si>
    <t xml:space="preserve">LOC107847541</t>
  </si>
  <si>
    <t xml:space="preserve">LOC107847568</t>
  </si>
  <si>
    <t xml:space="preserve">LOC107847814</t>
  </si>
  <si>
    <t xml:space="preserve">chr11:152518463-152563335C</t>
  </si>
  <si>
    <t xml:space="preserve">LOC107847843</t>
  </si>
  <si>
    <t xml:space="preserve">chr11:3107811-3118206C</t>
  </si>
  <si>
    <t xml:space="preserve">LOC107847877</t>
  </si>
  <si>
    <t xml:space="preserve">chr11:12545372-12551271W</t>
  </si>
  <si>
    <t xml:space="preserve">LOC107848079</t>
  </si>
  <si>
    <t xml:space="preserve">chr11:159912609-159918087W</t>
  </si>
  <si>
    <t xml:space="preserve">LOC107848097</t>
  </si>
  <si>
    <t xml:space="preserve">LOC107848240</t>
  </si>
  <si>
    <t xml:space="preserve">LOC107848361</t>
  </si>
  <si>
    <t xml:space="preserve">chr11:6172774-6184235W</t>
  </si>
  <si>
    <t xml:space="preserve">LOC107848376</t>
  </si>
  <si>
    <t xml:space="preserve">LOC107848464</t>
  </si>
  <si>
    <t xml:space="preserve">chr11:6723206-6730894C</t>
  </si>
  <si>
    <t xml:space="preserve">LOC107848474</t>
  </si>
  <si>
    <t xml:space="preserve">LOC107848842</t>
  </si>
  <si>
    <t xml:space="preserve">LOC107848895</t>
  </si>
  <si>
    <t xml:space="preserve">chr1:279030930-279033980W</t>
  </si>
  <si>
    <t xml:space="preserve">LOC107849622</t>
  </si>
  <si>
    <t xml:space="preserve">LOC107849665</t>
  </si>
  <si>
    <t xml:space="preserve">LOC107850386</t>
  </si>
  <si>
    <t xml:space="preserve">chr12:12849412-12854812W</t>
  </si>
  <si>
    <t xml:space="preserve">LOC107850534</t>
  </si>
  <si>
    <t xml:space="preserve">chr1:295670259-295685915W</t>
  </si>
  <si>
    <t xml:space="preserve">LOC107850556</t>
  </si>
  <si>
    <t xml:space="preserve">LOC107850747</t>
  </si>
  <si>
    <t xml:space="preserve">LOC107850816</t>
  </si>
  <si>
    <t xml:space="preserve">LOC107850880</t>
  </si>
  <si>
    <t xml:space="preserve">LOC107851087</t>
  </si>
  <si>
    <t xml:space="preserve">chr12:343322-349307C</t>
  </si>
  <si>
    <t xml:space="preserve">LOC107851099</t>
  </si>
  <si>
    <t xml:space="preserve">chr12:46315491-46328272W</t>
  </si>
  <si>
    <t xml:space="preserve">LOC107851261</t>
  </si>
  <si>
    <t xml:space="preserve">LOC107851348</t>
  </si>
  <si>
    <t xml:space="preserve">chr12:223448255-223458060C</t>
  </si>
  <si>
    <t xml:space="preserve">LOC107851395</t>
  </si>
  <si>
    <t xml:space="preserve">LOC107851498</t>
  </si>
  <si>
    <t xml:space="preserve">LOC107851630</t>
  </si>
  <si>
    <t xml:space="preserve">chr12:224905790-224908375W</t>
  </si>
  <si>
    <t xml:space="preserve">LOC107851795</t>
  </si>
  <si>
    <t xml:space="preserve">LOC107852027</t>
  </si>
  <si>
    <t xml:space="preserve">LOC107852411</t>
  </si>
  <si>
    <t xml:space="preserve">LOC107852624</t>
  </si>
  <si>
    <t xml:space="preserve">LOC107852745</t>
  </si>
  <si>
    <t xml:space="preserve">LOC107853172</t>
  </si>
  <si>
    <t xml:space="preserve">LOC107853532</t>
  </si>
  <si>
    <t xml:space="preserve">LOC107853533</t>
  </si>
  <si>
    <t xml:space="preserve">LOC107853571</t>
  </si>
  <si>
    <t xml:space="preserve">NW_015960903.1:33696-40978W</t>
  </si>
  <si>
    <t xml:space="preserve">LOC107853628</t>
  </si>
  <si>
    <t xml:space="preserve">NW_015960939.1:158551-179581W</t>
  </si>
  <si>
    <t xml:space="preserve">LOC107853805</t>
  </si>
  <si>
    <t xml:space="preserve">NW_015960972.1:7536-9817C</t>
  </si>
  <si>
    <t xml:space="preserve">LOC107853865</t>
  </si>
  <si>
    <t xml:space="preserve">LOC107853885</t>
  </si>
  <si>
    <t xml:space="preserve">LOC107854040</t>
  </si>
  <si>
    <t xml:space="preserve">LOC107854094</t>
  </si>
  <si>
    <t xml:space="preserve">LOC107854291</t>
  </si>
  <si>
    <t xml:space="preserve">LOC107854292</t>
  </si>
  <si>
    <t xml:space="preserve">LOC107854293</t>
  </si>
  <si>
    <t xml:space="preserve">LOC107854585</t>
  </si>
  <si>
    <t xml:space="preserve">LOC107854684</t>
  </si>
  <si>
    <t xml:space="preserve">LOC107854704</t>
  </si>
  <si>
    <t xml:space="preserve">LOC107854880</t>
  </si>
  <si>
    <t xml:space="preserve">NW_015961288.1:141175-150560W</t>
  </si>
  <si>
    <t xml:space="preserve">LOC107855067</t>
  </si>
  <si>
    <t xml:space="preserve">NW_015961321.1:111981-116720C</t>
  </si>
  <si>
    <t xml:space="preserve">LOC107855205</t>
  </si>
  <si>
    <t xml:space="preserve">LOC107855207</t>
  </si>
  <si>
    <t xml:space="preserve">LOC107855295</t>
  </si>
  <si>
    <t xml:space="preserve">LOC107855296</t>
  </si>
  <si>
    <t xml:space="preserve">LOC107855301</t>
  </si>
  <si>
    <t xml:space="preserve">NW_015961387.1:331056-334759W</t>
  </si>
  <si>
    <t xml:space="preserve">LOC107855343</t>
  </si>
  <si>
    <t xml:space="preserve">NW_015961387.1:399533-408587C</t>
  </si>
  <si>
    <t xml:space="preserve">LOC107855770</t>
  </si>
  <si>
    <t xml:space="preserve">NW_015961483.1:313692-318867C</t>
  </si>
  <si>
    <t xml:space="preserve">LOC107855891</t>
  </si>
  <si>
    <t xml:space="preserve">NW_015961487.1:1771949-1784822C</t>
  </si>
  <si>
    <t xml:space="preserve">LOC107856081</t>
  </si>
  <si>
    <t xml:space="preserve">LOC107856092</t>
  </si>
  <si>
    <t xml:space="preserve">LOC107856496</t>
  </si>
  <si>
    <t xml:space="preserve">LOC107857232</t>
  </si>
  <si>
    <t xml:space="preserve">LOC107857536</t>
  </si>
  <si>
    <t xml:space="preserve">LOC107858118</t>
  </si>
  <si>
    <t xml:space="preserve">LOC107858423</t>
  </si>
  <si>
    <t xml:space="preserve">chr2:31762664-31766956W</t>
  </si>
  <si>
    <t xml:space="preserve">LOC107858473</t>
  </si>
  <si>
    <t xml:space="preserve">LOC107858813</t>
  </si>
  <si>
    <t xml:space="preserve">LOC107858815</t>
  </si>
  <si>
    <t xml:space="preserve">LOC107858878</t>
  </si>
  <si>
    <t xml:space="preserve">LOC107858990</t>
  </si>
  <si>
    <t xml:space="preserve">LOC107859012</t>
  </si>
  <si>
    <t xml:space="preserve">LOC107859014</t>
  </si>
  <si>
    <t xml:space="preserve">LOC107859058</t>
  </si>
  <si>
    <t xml:space="preserve">LOC107859131</t>
  </si>
  <si>
    <t xml:space="preserve">chr2:127663435-127670050W</t>
  </si>
  <si>
    <t xml:space="preserve">LOC107859144</t>
  </si>
  <si>
    <t xml:space="preserve">LOC107859563</t>
  </si>
  <si>
    <t xml:space="preserve">chr2:141162628-141182368C</t>
  </si>
  <si>
    <t xml:space="preserve">LOC107859565</t>
  </si>
  <si>
    <t xml:space="preserve">LOC107859584</t>
  </si>
  <si>
    <t xml:space="preserve">LOC107859596</t>
  </si>
  <si>
    <t xml:space="preserve">chr2:141967914-141979224W</t>
  </si>
  <si>
    <t xml:space="preserve">LOC107859669</t>
  </si>
  <si>
    <t xml:space="preserve">LOC107859740</t>
  </si>
  <si>
    <t xml:space="preserve">chr2:144045857-144051842W</t>
  </si>
  <si>
    <t xml:space="preserve">LOC107859801</t>
  </si>
  <si>
    <t xml:space="preserve">LOC107859803</t>
  </si>
  <si>
    <t xml:space="preserve">LOC107859806</t>
  </si>
  <si>
    <t xml:space="preserve">LOC107859813</t>
  </si>
  <si>
    <t xml:space="preserve">chr2:145848880-145850687C</t>
  </si>
  <si>
    <t xml:space="preserve">LOC107859914</t>
  </si>
  <si>
    <t xml:space="preserve">LOC107859925</t>
  </si>
  <si>
    <t xml:space="preserve">LOC107860013</t>
  </si>
  <si>
    <t xml:space="preserve">LOC107860031</t>
  </si>
  <si>
    <t xml:space="preserve">chr2:150175311-150187514W</t>
  </si>
  <si>
    <t xml:space="preserve">LOC107860069</t>
  </si>
  <si>
    <t xml:space="preserve">LOC107860206</t>
  </si>
  <si>
    <t xml:space="preserve">LOC107860228</t>
  </si>
  <si>
    <t xml:space="preserve">LOC107860245</t>
  </si>
  <si>
    <t xml:space="preserve">LOC107860278</t>
  </si>
  <si>
    <t xml:space="preserve">LOC107860279</t>
  </si>
  <si>
    <t xml:space="preserve">chr2:155025624-155026987C</t>
  </si>
  <si>
    <t xml:space="preserve">LOC107860325</t>
  </si>
  <si>
    <t xml:space="preserve">LOC107860389</t>
  </si>
  <si>
    <t xml:space="preserve">LOC107860522</t>
  </si>
  <si>
    <t xml:space="preserve">LOC107860544</t>
  </si>
  <si>
    <t xml:space="preserve">LOC107860545</t>
  </si>
  <si>
    <t xml:space="preserve">LOC107860606</t>
  </si>
  <si>
    <t xml:space="preserve">LOC107860613</t>
  </si>
  <si>
    <t xml:space="preserve">chr2:161067151-161072679W</t>
  </si>
  <si>
    <t xml:space="preserve">LOC107860628</t>
  </si>
  <si>
    <t xml:space="preserve">chr2:161276842-161288229W</t>
  </si>
  <si>
    <t xml:space="preserve">LOC107860671</t>
  </si>
  <si>
    <t xml:space="preserve">LOC107860773</t>
  </si>
  <si>
    <t xml:space="preserve">LOC107861101</t>
  </si>
  <si>
    <t xml:space="preserve">LOC107861303</t>
  </si>
  <si>
    <t xml:space="preserve">LOC107861318</t>
  </si>
  <si>
    <t xml:space="preserve">LOC107861734</t>
  </si>
  <si>
    <t xml:space="preserve">LOC107861842</t>
  </si>
  <si>
    <t xml:space="preserve">LOC107861852</t>
  </si>
  <si>
    <t xml:space="preserve">LOC107861853</t>
  </si>
  <si>
    <t xml:space="preserve">LOC107861981</t>
  </si>
  <si>
    <t xml:space="preserve">LOC107862076</t>
  </si>
  <si>
    <t xml:space="preserve">LOC107862200</t>
  </si>
  <si>
    <t xml:space="preserve">LOC107862203</t>
  </si>
  <si>
    <t xml:space="preserve">LOC107862407</t>
  </si>
  <si>
    <t xml:space="preserve">LOC107862570</t>
  </si>
  <si>
    <t xml:space="preserve">LOC107862691</t>
  </si>
  <si>
    <t xml:space="preserve">chr3:24820925-24829451C</t>
  </si>
  <si>
    <t xml:space="preserve">LOC107862814</t>
  </si>
  <si>
    <t xml:space="preserve">LOC107862854</t>
  </si>
  <si>
    <t xml:space="preserve">LOC107862886</t>
  </si>
  <si>
    <t xml:space="preserve">chr3:32384180-32387100C</t>
  </si>
  <si>
    <t xml:space="preserve">LOC107862989</t>
  </si>
  <si>
    <t xml:space="preserve">chr3:35859744-35863286C</t>
  </si>
  <si>
    <t xml:space="preserve">LOC107862991</t>
  </si>
  <si>
    <t xml:space="preserve">LOC107863085</t>
  </si>
  <si>
    <t xml:space="preserve">LOC107863219</t>
  </si>
  <si>
    <t xml:space="preserve">chr3:50218901-50221483C</t>
  </si>
  <si>
    <t xml:space="preserve">LOC107863655</t>
  </si>
  <si>
    <t xml:space="preserve">LOC107863814</t>
  </si>
  <si>
    <t xml:space="preserve">chr3:201533010-201569134C</t>
  </si>
  <si>
    <t xml:space="preserve">LOC107863832</t>
  </si>
  <si>
    <t xml:space="preserve">chr1:1086187-1092259C</t>
  </si>
  <si>
    <t xml:space="preserve">LOC107863840</t>
  </si>
  <si>
    <t xml:space="preserve">chr1:1092477-1099542W</t>
  </si>
  <si>
    <t xml:space="preserve">LOC107863844</t>
  </si>
  <si>
    <t xml:space="preserve">LOC107863865</t>
  </si>
  <si>
    <t xml:space="preserve">LOC107863937</t>
  </si>
  <si>
    <t xml:space="preserve">LOC107863949</t>
  </si>
  <si>
    <t xml:space="preserve">chr3:226288812-226300095W</t>
  </si>
  <si>
    <t xml:space="preserve">LOC107863974</t>
  </si>
  <si>
    <t xml:space="preserve">chr3:228041640-228044746C</t>
  </si>
  <si>
    <t xml:space="preserve">LOC107864054</t>
  </si>
  <si>
    <t xml:space="preserve">chr3:233179747-233189238C</t>
  </si>
  <si>
    <t xml:space="preserve">LOC107864089</t>
  </si>
  <si>
    <t xml:space="preserve">chr1:1624655-1630061C</t>
  </si>
  <si>
    <t xml:space="preserve">LOC107864144</t>
  </si>
  <si>
    <t xml:space="preserve">LOC107864513</t>
  </si>
  <si>
    <t xml:space="preserve">LOC107864515</t>
  </si>
  <si>
    <t xml:space="preserve">LOC107864576</t>
  </si>
  <si>
    <t xml:space="preserve">chr3:254445286-254449821W</t>
  </si>
  <si>
    <t xml:space="preserve">LOC107864606</t>
  </si>
  <si>
    <t xml:space="preserve">chr3:256372626-256385073C</t>
  </si>
  <si>
    <t xml:space="preserve">LOC107864636</t>
  </si>
  <si>
    <t xml:space="preserve">LOC107866563</t>
  </si>
  <si>
    <t xml:space="preserve">LOC107866810</t>
  </si>
  <si>
    <t xml:space="preserve">LOC107866897</t>
  </si>
  <si>
    <t xml:space="preserve">chr4:2868956-2875050W</t>
  </si>
  <si>
    <t xml:space="preserve">LOC107867043</t>
  </si>
  <si>
    <t xml:space="preserve">LOC107867080</t>
  </si>
  <si>
    <t xml:space="preserve">LOC107867184</t>
  </si>
  <si>
    <t xml:space="preserve">LOC107867185</t>
  </si>
  <si>
    <t xml:space="preserve">LOC107867212</t>
  </si>
  <si>
    <t xml:space="preserve">LOC107867296</t>
  </si>
  <si>
    <t xml:space="preserve">chr4:13588870-13616967C</t>
  </si>
  <si>
    <t xml:space="preserve">LOC107867327</t>
  </si>
  <si>
    <t xml:space="preserve">chr4:15279362-15285638C</t>
  </si>
  <si>
    <t xml:space="preserve">LOC107867486</t>
  </si>
  <si>
    <t xml:space="preserve">LOC107867576</t>
  </si>
  <si>
    <t xml:space="preserve">chr4:35037824-35054229C</t>
  </si>
  <si>
    <t xml:space="preserve">LOC107867617</t>
  </si>
  <si>
    <t xml:space="preserve">LOC107867619</t>
  </si>
  <si>
    <t xml:space="preserve">LOC107867693</t>
  </si>
  <si>
    <t xml:space="preserve">chr4:50766392-50788481C</t>
  </si>
  <si>
    <t xml:space="preserve">LOC107867709</t>
  </si>
  <si>
    <t xml:space="preserve">LOC107867711</t>
  </si>
  <si>
    <t xml:space="preserve">chr4:52738544-52742661W</t>
  </si>
  <si>
    <t xml:space="preserve">LOC107867760</t>
  </si>
  <si>
    <t xml:space="preserve">chr4:61935972-61954584W</t>
  </si>
  <si>
    <t xml:space="preserve">LOC107867833</t>
  </si>
  <si>
    <t xml:space="preserve">chr4:74654248-74658257W</t>
  </si>
  <si>
    <t xml:space="preserve">LOC107868170</t>
  </si>
  <si>
    <t xml:space="preserve">LOC107868261</t>
  </si>
  <si>
    <t xml:space="preserve">chr4:203359029-203377403W</t>
  </si>
  <si>
    <t xml:space="preserve">LOC107868281</t>
  </si>
  <si>
    <t xml:space="preserve">LOC107868501</t>
  </si>
  <si>
    <t xml:space="preserve">LOC107869091</t>
  </si>
  <si>
    <t xml:space="preserve">LOC107869182</t>
  </si>
  <si>
    <t xml:space="preserve">chr4:206377695-206403109W</t>
  </si>
  <si>
    <t xml:space="preserve">LOC107869396</t>
  </si>
  <si>
    <t xml:space="preserve">LOC107870058</t>
  </si>
  <si>
    <t xml:space="preserve">chr5:1815000-1827856W</t>
  </si>
  <si>
    <t xml:space="preserve">LOC107870082</t>
  </si>
  <si>
    <t xml:space="preserve">LOC107870106</t>
  </si>
  <si>
    <t xml:space="preserve">LOC107870261</t>
  </si>
  <si>
    <t xml:space="preserve">LOC107870293</t>
  </si>
  <si>
    <t xml:space="preserve">chr1:24670807-24674013C</t>
  </si>
  <si>
    <t xml:space="preserve">LOC107870479</t>
  </si>
  <si>
    <t xml:space="preserve">chr5:31386479-31389289W</t>
  </si>
  <si>
    <t xml:space="preserve">LOC107870506</t>
  </si>
  <si>
    <t xml:space="preserve">LOC107870519</t>
  </si>
  <si>
    <t xml:space="preserve">LOC107870540</t>
  </si>
  <si>
    <t xml:space="preserve">chr5:34578674-34587934W</t>
  </si>
  <si>
    <t xml:space="preserve">LOC107870958</t>
  </si>
  <si>
    <t xml:space="preserve">LOC107871079</t>
  </si>
  <si>
    <t xml:space="preserve">chr5:189453575-189462733W</t>
  </si>
  <si>
    <t xml:space="preserve">LOC107871098</t>
  </si>
  <si>
    <t xml:space="preserve">LOC107871127</t>
  </si>
  <si>
    <t xml:space="preserve">LOC107871140</t>
  </si>
  <si>
    <t xml:space="preserve">LOC107871198</t>
  </si>
  <si>
    <t xml:space="preserve">LOC107871256</t>
  </si>
  <si>
    <t xml:space="preserve">LOC107871326</t>
  </si>
  <si>
    <t xml:space="preserve">LOC107871386</t>
  </si>
  <si>
    <t xml:space="preserve">LOC107871405</t>
  </si>
  <si>
    <t xml:space="preserve">LOC107872667</t>
  </si>
  <si>
    <t xml:space="preserve">LOC107872884</t>
  </si>
  <si>
    <t xml:space="preserve">LOC107873022</t>
  </si>
  <si>
    <t xml:space="preserve">LOC107873120</t>
  </si>
  <si>
    <t xml:space="preserve">chr1:45313360-45316963C</t>
  </si>
  <si>
    <t xml:space="preserve">LOC107873139</t>
  </si>
  <si>
    <t xml:space="preserve">LOC107873245</t>
  </si>
  <si>
    <t xml:space="preserve">chr6:104981925-104987793C</t>
  </si>
  <si>
    <t xml:space="preserve">LOC107873381</t>
  </si>
  <si>
    <t xml:space="preserve">LOC107873488</t>
  </si>
  <si>
    <t xml:space="preserve">chr6:193259099-193266226W</t>
  </si>
  <si>
    <t xml:space="preserve">LOC107873705</t>
  </si>
  <si>
    <t xml:space="preserve">LOC107873863</t>
  </si>
  <si>
    <t xml:space="preserve">LOC107873929</t>
  </si>
  <si>
    <t xml:space="preserve">LOC107874093</t>
  </si>
  <si>
    <t xml:space="preserve">LOC107874197</t>
  </si>
  <si>
    <t xml:space="preserve">LOC107874384</t>
  </si>
  <si>
    <t xml:space="preserve">chr6:183868755-183874463W</t>
  </si>
  <si>
    <t xml:space="preserve">LOC107874569</t>
  </si>
  <si>
    <t xml:space="preserve">LOC107874582</t>
  </si>
  <si>
    <t xml:space="preserve">LOC107874593</t>
  </si>
  <si>
    <t xml:space="preserve">chr1:57828383-57844450C</t>
  </si>
  <si>
    <t xml:space="preserve">LOC107874613</t>
  </si>
  <si>
    <t xml:space="preserve">LOC107874644</t>
  </si>
  <si>
    <t xml:space="preserve">LOC107875336</t>
  </si>
  <si>
    <t xml:space="preserve">chr6:2427398-2429893C</t>
  </si>
  <si>
    <t xml:space="preserve">LOC107875372</t>
  </si>
  <si>
    <t xml:space="preserve">LOC107875418</t>
  </si>
  <si>
    <t xml:space="preserve">LOC107875498</t>
  </si>
  <si>
    <t xml:space="preserve">LOC107875519</t>
  </si>
  <si>
    <t xml:space="preserve">chr6:5756937-5765411W</t>
  </si>
  <si>
    <t xml:space="preserve">LOC107875521</t>
  </si>
  <si>
    <t xml:space="preserve">LOC107875608</t>
  </si>
  <si>
    <t xml:space="preserve">chr6:8220424-8223939W</t>
  </si>
  <si>
    <t xml:space="preserve">LOC107875625</t>
  </si>
  <si>
    <t xml:space="preserve">chr6:8700662-8702779W</t>
  </si>
  <si>
    <t xml:space="preserve">LOC107875664</t>
  </si>
  <si>
    <t xml:space="preserve">LOC107875679</t>
  </si>
  <si>
    <t xml:space="preserve">LOC107875707</t>
  </si>
  <si>
    <t xml:space="preserve">chr6:10386018-10493177W</t>
  </si>
  <si>
    <t xml:space="preserve">LOC107875894</t>
  </si>
  <si>
    <t xml:space="preserve">chr6:16474288-16476624C</t>
  </si>
  <si>
    <t xml:space="preserve">LOC107875995</t>
  </si>
  <si>
    <t xml:space="preserve">LOC107876003</t>
  </si>
  <si>
    <t xml:space="preserve">LOC107876092</t>
  </si>
  <si>
    <t xml:space="preserve">chr6:23381726-23400751C</t>
  </si>
  <si>
    <t xml:space="preserve">LOC107876102</t>
  </si>
  <si>
    <t xml:space="preserve">LOC107876837</t>
  </si>
  <si>
    <t xml:space="preserve">chr1:92037454-92054730C</t>
  </si>
  <si>
    <t xml:space="preserve">LOC107877215</t>
  </si>
  <si>
    <t xml:space="preserve">LOC107877224</t>
  </si>
  <si>
    <t xml:space="preserve">LOC107877264</t>
  </si>
  <si>
    <t xml:space="preserve">LOC107877442</t>
  </si>
  <si>
    <t xml:space="preserve">LOC107877487</t>
  </si>
  <si>
    <t xml:space="preserve">chr7:1552257-1556866C</t>
  </si>
  <si>
    <t xml:space="preserve">LOC107877492</t>
  </si>
  <si>
    <t xml:space="preserve">LOC107877506</t>
  </si>
  <si>
    <t xml:space="preserve">LOC107877508</t>
  </si>
  <si>
    <t xml:space="preserve">LOC107877588</t>
  </si>
  <si>
    <t xml:space="preserve">LOC107877669</t>
  </si>
  <si>
    <t xml:space="preserve">LOC107877698</t>
  </si>
  <si>
    <t xml:space="preserve">LOC107877734</t>
  </si>
  <si>
    <t xml:space="preserve">chr7:22575438-22586403C</t>
  </si>
  <si>
    <t xml:space="preserve">LOC107877738</t>
  </si>
  <si>
    <t xml:space="preserve">LOC107877747</t>
  </si>
  <si>
    <t xml:space="preserve">LOC107877900</t>
  </si>
  <si>
    <t xml:space="preserve">chr7:79070296-79086780C</t>
  </si>
  <si>
    <t xml:space="preserve">LOC107877999</t>
  </si>
  <si>
    <t xml:space="preserve">chr7:129582577-129592839W</t>
  </si>
  <si>
    <t xml:space="preserve">LOC107878077</t>
  </si>
  <si>
    <t xml:space="preserve">chr7:157090166-157093980C</t>
  </si>
  <si>
    <t xml:space="preserve">LOC107878262</t>
  </si>
  <si>
    <t xml:space="preserve">LOC107878308</t>
  </si>
  <si>
    <t xml:space="preserve">LOC107878318</t>
  </si>
  <si>
    <t xml:space="preserve">chr7:195533172-195538445C</t>
  </si>
  <si>
    <t xml:space="preserve">LOC107878423</t>
  </si>
  <si>
    <t xml:space="preserve">chr7:204197376-204203001C</t>
  </si>
  <si>
    <t xml:space="preserve">LOC107878728</t>
  </si>
  <si>
    <t xml:space="preserve">LOC107879240</t>
  </si>
  <si>
    <t xml:space="preserve">LOC107879335</t>
  </si>
  <si>
    <t xml:space="preserve">LOC107879604</t>
  </si>
  <si>
    <t xml:space="preserve">LOC107879605</t>
  </si>
  <si>
    <t xml:space="preserve">LOC107879803</t>
  </si>
  <si>
    <t xml:space="preserve">chr1:158552737-158570145W</t>
  </si>
  <si>
    <t xml:space="preserve">LOC107880011</t>
  </si>
  <si>
    <t xml:space="preserve">LOC107880012</t>
  </si>
  <si>
    <t xml:space="preserve">LOC107880019</t>
  </si>
  <si>
    <t xml:space="preserve">LOC107880024</t>
  </si>
  <si>
    <t xml:space="preserve">LOC107880027</t>
  </si>
</sst>
</file>

<file path=xl/styles.xml><?xml version="1.0" encoding="utf-8"?>
<styleSheet xmlns="http://schemas.openxmlformats.org/spreadsheetml/2006/main">
  <numFmts count="2">
    <numFmt numFmtId="164" formatCode="General"/>
    <numFmt numFmtId="165" formatCode="0.000"/>
  </numFmts>
  <fonts count="14">
    <font>
      <sz val="10"/>
      <name val="Arial"/>
      <family val="2"/>
    </font>
    <font>
      <sz val="10"/>
      <name val="Arial"/>
      <family val="0"/>
    </font>
    <font>
      <sz val="10"/>
      <name val="Arial"/>
      <family val="0"/>
    </font>
    <font>
      <sz val="10"/>
      <name val="Arial"/>
      <family val="0"/>
    </font>
    <font>
      <b val="true"/>
      <sz val="10"/>
      <name val="Arial"/>
      <family val="2"/>
    </font>
    <font>
      <i val="true"/>
      <sz val="10"/>
      <name val="Arial"/>
      <family val="2"/>
    </font>
    <font>
      <b val="true"/>
      <sz val="12"/>
      <name val="arial"/>
      <family val="2"/>
    </font>
    <font>
      <sz val="12"/>
      <name val="arial"/>
      <family val="2"/>
    </font>
    <font>
      <i val="true"/>
      <sz val="12"/>
      <name val="arial"/>
      <family val="2"/>
    </font>
    <font>
      <sz val="12"/>
      <color rgb="FF000000"/>
      <name val="arial"/>
      <family val="2"/>
    </font>
    <font>
      <b val="true"/>
      <sz val="10"/>
      <color rgb="FF000000"/>
      <name val="Arial"/>
      <family val="2"/>
    </font>
    <font>
      <b val="true"/>
      <i val="true"/>
      <sz val="10"/>
      <name val="Arial"/>
      <family val="2"/>
    </font>
    <font>
      <sz val="10"/>
      <color rgb="FF000000"/>
      <name val="Arial"/>
      <family val="2"/>
    </font>
    <font>
      <i val="true"/>
      <sz val="10"/>
      <color rgb="FF000000"/>
      <name val="Arial"/>
      <family val="2"/>
    </font>
  </fonts>
  <fills count="4">
    <fill>
      <patternFill patternType="none"/>
    </fill>
    <fill>
      <patternFill patternType="gray125"/>
    </fill>
    <fill>
      <patternFill patternType="solid">
        <fgColor rgb="FFD3D3D3"/>
        <bgColor rgb="FFDCDCDC"/>
      </patternFill>
    </fill>
    <fill>
      <patternFill patternType="solid">
        <fgColor rgb="FFDCDCDC"/>
        <bgColor rgb="FFD3D3D3"/>
      </patternFill>
    </fill>
  </fills>
  <borders count="2">
    <border diagonalUp="false" diagonalDown="false">
      <left/>
      <right/>
      <top/>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true" applyProtection="false">
      <alignment horizontal="justify" vertical="center" textRotation="0" wrapText="true" indent="0" shrinkToFit="false"/>
      <protection locked="true" hidden="false"/>
    </xf>
    <xf numFmtId="164" fontId="4"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5" fillId="0" borderId="0" xfId="0" applyFont="true" applyBorder="false" applyAlignment="true" applyProtection="false">
      <alignment horizontal="left" vertical="bottom" textRotation="0" wrapText="false" indent="0" shrinkToFit="false"/>
      <protection locked="true" hidden="false"/>
    </xf>
    <xf numFmtId="164" fontId="4" fillId="2" borderId="1" xfId="0" applyFont="true" applyBorder="tru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left" vertical="bottom" textRotation="0" wrapText="tru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10" fillId="3" borderId="1" xfId="0" applyFont="true" applyBorder="true" applyAlignment="true" applyProtection="false">
      <alignment horizontal="center" vertical="center" textRotation="0" wrapText="false" indent="0" shrinkToFit="false"/>
      <protection locked="true" hidden="false"/>
    </xf>
    <xf numFmtId="165" fontId="10" fillId="3" borderId="1" xfId="0" applyFont="true" applyBorder="true" applyAlignment="true" applyProtection="false">
      <alignment horizontal="center" vertical="center" textRotation="0" wrapText="false" indent="0" shrinkToFit="false"/>
      <protection locked="true" hidden="false"/>
    </xf>
    <xf numFmtId="164" fontId="11" fillId="2" borderId="1" xfId="0" applyFont="true" applyBorder="true" applyAlignment="true" applyProtection="false">
      <alignment horizontal="center" vertical="center" textRotation="0" wrapText="false" indent="0" shrinkToFit="false"/>
      <protection locked="true" hidden="false"/>
    </xf>
    <xf numFmtId="164" fontId="4" fillId="3" borderId="1" xfId="0" applyFont="true" applyBorder="true" applyAlignment="true" applyProtection="false">
      <alignment horizontal="center" vertical="center" textRotation="0" wrapText="true" indent="0" shrinkToFit="false"/>
      <protection locked="true" hidden="false"/>
    </xf>
    <xf numFmtId="164" fontId="4" fillId="3" borderId="1" xfId="0" applyFont="true" applyBorder="true" applyAlignment="true" applyProtection="false">
      <alignment horizontal="center" vertical="center" textRotation="0" wrapText="false" indent="0" shrinkToFit="false"/>
      <protection locked="true" hidden="false"/>
    </xf>
    <xf numFmtId="165" fontId="4" fillId="3" borderId="1" xfId="0" applyFont="true" applyBorder="true" applyAlignment="true" applyProtection="false">
      <alignment horizontal="center" vertical="center" textRotation="0" wrapText="true" indent="0" shrinkToFit="false"/>
      <protection locked="true" hidden="false"/>
    </xf>
    <xf numFmtId="164" fontId="4" fillId="3" borderId="1" xfId="0" applyFont="true" applyBorder="true" applyAlignment="true" applyProtection="false">
      <alignment horizontal="general" vertical="center" textRotation="0" wrapText="false" indent="0" shrinkToFit="false"/>
      <protection locked="true" hidden="false"/>
    </xf>
    <xf numFmtId="164" fontId="11" fillId="2" borderId="1" xfId="0" applyFont="true" applyBorder="true" applyAlignment="true" applyProtection="false">
      <alignment horizontal="general" vertical="center" textRotation="0" wrapText="false" indent="0" shrinkToFit="false"/>
      <protection locked="true" hidden="false"/>
    </xf>
    <xf numFmtId="164" fontId="0" fillId="0" borderId="1" xfId="0" applyFont="true" applyBorder="true" applyAlignment="true" applyProtection="false">
      <alignment horizontal="center" vertical="bottom" textRotation="0" wrapText="false" indent="0" shrinkToFit="false"/>
      <protection locked="true" hidden="false"/>
    </xf>
    <xf numFmtId="164" fontId="12" fillId="0" borderId="1" xfId="0" applyFont="true" applyBorder="true" applyAlignment="true" applyProtection="false">
      <alignment horizontal="center" vertical="bottom" textRotation="0" wrapText="fals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5" fontId="12" fillId="0" borderId="1" xfId="0" applyFont="true" applyBorder="true" applyAlignment="true" applyProtection="false">
      <alignment horizontal="center" vertical="bottom" textRotation="0" wrapText="false" indent="0" shrinkToFit="false"/>
      <protection locked="true" hidden="false"/>
    </xf>
    <xf numFmtId="164" fontId="12" fillId="0" borderId="1" xfId="0" applyFont="true" applyBorder="true" applyAlignment="true" applyProtection="false">
      <alignment horizontal="left"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CDCDC"/>
      <rgbColor rgb="FF808080"/>
      <rgbColor rgb="FF9999FF"/>
      <rgbColor rgb="FF993366"/>
      <rgbColor rgb="FFFFFFCC"/>
      <rgbColor rgb="FFCCFFFF"/>
      <rgbColor rgb="FF660066"/>
      <rgbColor rgb="FFFF8080"/>
      <rgbColor rgb="FF0066CC"/>
      <rgbColor rgb="FFD3D3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405"/>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1" width="21.16"/>
    <col collapsed="false" customWidth="true" hidden="false" outlineLevel="0" max="3" min="2" style="2" width="34.01"/>
    <col collapsed="false" customWidth="true" hidden="false" outlineLevel="0" max="4" min="4" style="1" width="18.23"/>
    <col collapsed="false" customWidth="true" hidden="false" outlineLevel="0" max="5" min="5" style="3" width="40.43"/>
    <col collapsed="false" customWidth="true" hidden="false" outlineLevel="0" max="6" min="6" style="0" width="15.26"/>
    <col collapsed="false" customWidth="true" hidden="false" outlineLevel="0" max="7" min="7" style="0" width="17.86"/>
    <col collapsed="false" customWidth="true" hidden="false" outlineLevel="0" max="10" min="8" style="0" width="6.24"/>
    <col collapsed="false" customWidth="true" hidden="false" outlineLevel="0" max="13" min="11" style="4" width="7.46"/>
    <col collapsed="false" customWidth="true" hidden="false" outlineLevel="0" max="16" min="14" style="0" width="6.94"/>
    <col collapsed="false" customWidth="true" hidden="false" outlineLevel="0" max="17" min="17" style="0" width="32.47"/>
    <col collapsed="false" customWidth="true" hidden="false" outlineLevel="0" max="18" min="18" style="0" width="39.77"/>
    <col collapsed="false" customWidth="true" hidden="false" outlineLevel="0" max="19" min="19" style="0" width="25.18"/>
    <col collapsed="false" customWidth="true" hidden="false" outlineLevel="0" max="20" min="20" style="0" width="21.71"/>
    <col collapsed="false" customWidth="true" hidden="false" outlineLevel="0" max="21" min="21" style="1" width="15.11"/>
    <col collapsed="false" customWidth="true" hidden="false" outlineLevel="0" max="22" min="22" style="0" width="30.04"/>
    <col collapsed="false" customWidth="true" hidden="false" outlineLevel="0" max="23" min="23" style="5" width="13.87"/>
  </cols>
  <sheetData>
    <row r="1" s="8" customFormat="true" ht="19.55" hidden="false" customHeight="true" outlineLevel="0" collapsed="false">
      <c r="A1" s="6" t="s">
        <v>0</v>
      </c>
      <c r="B1" s="6"/>
      <c r="C1" s="6"/>
      <c r="D1" s="6"/>
      <c r="E1" s="6"/>
      <c r="F1" s="6"/>
      <c r="G1" s="6"/>
      <c r="H1" s="6"/>
      <c r="I1" s="6"/>
      <c r="J1" s="6"/>
      <c r="K1" s="6"/>
      <c r="L1" s="6"/>
      <c r="M1" s="6"/>
      <c r="N1" s="6"/>
      <c r="O1" s="6"/>
      <c r="P1" s="6"/>
      <c r="Q1" s="6"/>
      <c r="R1" s="7"/>
      <c r="S1" s="7"/>
      <c r="T1" s="7"/>
      <c r="U1" s="2"/>
      <c r="W1" s="9"/>
      <c r="AMH1" s="0"/>
      <c r="AMI1" s="0"/>
      <c r="AMJ1" s="0"/>
    </row>
    <row r="2" s="8" customFormat="true" ht="19.55" hidden="false" customHeight="true" outlineLevel="0" collapsed="false">
      <c r="A2" s="6"/>
      <c r="B2" s="6"/>
      <c r="C2" s="6"/>
      <c r="D2" s="6"/>
      <c r="E2" s="6"/>
      <c r="F2" s="6"/>
      <c r="G2" s="6"/>
      <c r="H2" s="6"/>
      <c r="I2" s="6"/>
      <c r="J2" s="6"/>
      <c r="K2" s="6"/>
      <c r="L2" s="6"/>
      <c r="M2" s="6"/>
      <c r="N2" s="6"/>
      <c r="O2" s="6"/>
      <c r="P2" s="6"/>
      <c r="Q2" s="6"/>
      <c r="R2" s="7"/>
      <c r="S2" s="7"/>
      <c r="T2" s="7"/>
      <c r="U2" s="2"/>
      <c r="W2" s="9"/>
      <c r="AMH2" s="0"/>
      <c r="AMI2" s="0"/>
      <c r="AMJ2" s="0"/>
    </row>
    <row r="3" s="8" customFormat="true" ht="12.8" hidden="false" customHeight="false" outlineLevel="0" collapsed="false">
      <c r="A3" s="10" t="s">
        <v>1</v>
      </c>
      <c r="B3" s="7"/>
      <c r="C3" s="7"/>
      <c r="E3" s="11" t="s">
        <v>2</v>
      </c>
      <c r="F3" s="7"/>
      <c r="G3" s="12"/>
      <c r="H3" s="12"/>
      <c r="I3" s="12"/>
      <c r="J3" s="12"/>
      <c r="K3" s="12"/>
      <c r="L3" s="12"/>
      <c r="M3" s="12"/>
      <c r="N3" s="12"/>
      <c r="O3" s="12"/>
      <c r="P3" s="12"/>
      <c r="Q3" s="7"/>
      <c r="R3" s="7"/>
      <c r="S3" s="7"/>
      <c r="T3" s="7"/>
      <c r="U3" s="2"/>
      <c r="W3" s="9"/>
      <c r="AMH3" s="0"/>
      <c r="AMI3" s="0"/>
      <c r="AMJ3" s="0"/>
    </row>
    <row r="4" customFormat="false" ht="12.8" hidden="false" customHeight="true" outlineLevel="0" collapsed="false">
      <c r="A4" s="13" t="s">
        <v>3</v>
      </c>
      <c r="B4" s="11" t="s">
        <v>4</v>
      </c>
      <c r="C4" s="11"/>
      <c r="E4" s="11" t="s">
        <v>5</v>
      </c>
      <c r="F4" s="11" t="s">
        <v>3</v>
      </c>
      <c r="G4" s="13" t="s">
        <v>6</v>
      </c>
      <c r="H4" s="14" t="s">
        <v>7</v>
      </c>
      <c r="I4" s="14"/>
      <c r="J4" s="14"/>
      <c r="K4" s="15" t="s">
        <v>8</v>
      </c>
      <c r="L4" s="15"/>
      <c r="M4" s="15"/>
      <c r="N4" s="14" t="s">
        <v>9</v>
      </c>
      <c r="O4" s="14"/>
      <c r="P4" s="14"/>
      <c r="Q4" s="3"/>
      <c r="R4" s="3"/>
      <c r="S4" s="3"/>
      <c r="T4" s="3"/>
      <c r="U4" s="2"/>
    </row>
    <row r="5" customFormat="false" ht="23.85" hidden="false" customHeight="false" outlineLevel="0" collapsed="false">
      <c r="A5" s="13"/>
      <c r="B5" s="16" t="s">
        <v>10</v>
      </c>
      <c r="C5" s="16" t="s">
        <v>11</v>
      </c>
      <c r="E5" s="11"/>
      <c r="F5" s="11"/>
      <c r="G5" s="13"/>
      <c r="H5" s="17" t="s">
        <v>12</v>
      </c>
      <c r="I5" s="18" t="s">
        <v>13</v>
      </c>
      <c r="J5" s="18" t="s">
        <v>14</v>
      </c>
      <c r="K5" s="19" t="s">
        <v>15</v>
      </c>
      <c r="L5" s="19" t="s">
        <v>16</v>
      </c>
      <c r="M5" s="19" t="s">
        <v>17</v>
      </c>
      <c r="N5" s="19" t="s">
        <v>15</v>
      </c>
      <c r="O5" s="19" t="s">
        <v>16</v>
      </c>
      <c r="P5" s="19" t="s">
        <v>17</v>
      </c>
      <c r="Q5" s="18" t="s">
        <v>4</v>
      </c>
      <c r="R5" s="20" t="s">
        <v>18</v>
      </c>
      <c r="S5" s="20" t="s">
        <v>19</v>
      </c>
      <c r="T5" s="20" t="s">
        <v>20</v>
      </c>
      <c r="U5" s="18" t="s">
        <v>21</v>
      </c>
      <c r="V5" s="18" t="s">
        <v>22</v>
      </c>
      <c r="W5" s="21" t="s">
        <v>23</v>
      </c>
    </row>
    <row r="6" customFormat="false" ht="12.8" hidden="false" customHeight="false" outlineLevel="0" collapsed="false">
      <c r="A6" s="22" t="s">
        <v>24</v>
      </c>
      <c r="B6" s="22" t="s">
        <v>25</v>
      </c>
      <c r="C6" s="22" t="s">
        <v>26</v>
      </c>
      <c r="D6" s="2"/>
      <c r="E6" s="23" t="s">
        <v>27</v>
      </c>
      <c r="F6" s="23" t="s">
        <v>28</v>
      </c>
      <c r="G6" s="24" t="s">
        <v>29</v>
      </c>
      <c r="H6" s="23" t="n">
        <v>17.5078</v>
      </c>
      <c r="I6" s="23" t="n">
        <v>1.15293</v>
      </c>
      <c r="J6" s="23" t="n">
        <v>42.6436</v>
      </c>
      <c r="K6" s="25" t="n">
        <v>-3.92462098087276</v>
      </c>
      <c r="L6" s="25" t="n">
        <v>1.28433142789081</v>
      </c>
      <c r="M6" s="25" t="n">
        <v>5.20895240876357</v>
      </c>
      <c r="N6" s="23" t="s">
        <v>30</v>
      </c>
      <c r="O6" s="23" t="s">
        <v>30</v>
      </c>
      <c r="P6" s="23" t="s">
        <v>30</v>
      </c>
      <c r="Q6" s="24" t="s">
        <v>31</v>
      </c>
      <c r="R6" s="26" t="s">
        <v>32</v>
      </c>
      <c r="S6" s="24" t="s">
        <v>33</v>
      </c>
      <c r="T6" s="24" t="s">
        <v>26</v>
      </c>
      <c r="U6" s="23" t="s">
        <v>34</v>
      </c>
      <c r="V6" s="24" t="s">
        <v>32</v>
      </c>
      <c r="W6" s="27" t="s">
        <v>10</v>
      </c>
    </row>
    <row r="7" customFormat="false" ht="12.8" hidden="false" customHeight="false" outlineLevel="0" collapsed="false">
      <c r="A7" s="22" t="s">
        <v>35</v>
      </c>
      <c r="B7" s="22" t="s">
        <v>36</v>
      </c>
      <c r="C7" s="22" t="s">
        <v>26</v>
      </c>
      <c r="E7" s="23" t="s">
        <v>27</v>
      </c>
      <c r="F7" s="23" t="s">
        <v>37</v>
      </c>
      <c r="G7" s="24" t="s">
        <v>38</v>
      </c>
      <c r="H7" s="23" t="n">
        <v>1.15269</v>
      </c>
      <c r="I7" s="23" t="n">
        <v>3.14458</v>
      </c>
      <c r="J7" s="23" t="n">
        <v>5.40983</v>
      </c>
      <c r="K7" s="25" t="n">
        <f aca="false">LOG(I7/H7,2)</f>
        <v>1.44786276676566</v>
      </c>
      <c r="L7" s="25" t="n">
        <f aca="false">LOG(J7/H7,2)</f>
        <v>2.23057868679835</v>
      </c>
      <c r="M7" s="25" t="n">
        <f aca="false">LOG(J7/I7,2)</f>
        <v>0.782715920032695</v>
      </c>
      <c r="N7" s="23" t="s">
        <v>39</v>
      </c>
      <c r="O7" s="23" t="s">
        <v>30</v>
      </c>
      <c r="P7" s="23" t="s">
        <v>39</v>
      </c>
      <c r="Q7" s="24" t="s">
        <v>40</v>
      </c>
      <c r="R7" s="24" t="s">
        <v>41</v>
      </c>
      <c r="S7" s="24" t="s">
        <v>26</v>
      </c>
      <c r="T7" s="24" t="s">
        <v>26</v>
      </c>
      <c r="U7" s="23" t="s">
        <v>26</v>
      </c>
      <c r="V7" s="24" t="s">
        <v>26</v>
      </c>
      <c r="W7" s="27" t="s">
        <v>11</v>
      </c>
    </row>
    <row r="8" customFormat="false" ht="12.8" hidden="false" customHeight="false" outlineLevel="0" collapsed="false">
      <c r="A8" s="22" t="s">
        <v>42</v>
      </c>
      <c r="B8" s="22" t="s">
        <v>43</v>
      </c>
      <c r="C8" s="22" t="s">
        <v>43</v>
      </c>
      <c r="E8" s="23" t="s">
        <v>27</v>
      </c>
      <c r="F8" s="23" t="s">
        <v>44</v>
      </c>
      <c r="G8" s="24" t="s">
        <v>45</v>
      </c>
      <c r="H8" s="23" t="n">
        <v>0.253052</v>
      </c>
      <c r="I8" s="23" t="n">
        <v>1.27687</v>
      </c>
      <c r="J8" s="23" t="n">
        <v>18.7437</v>
      </c>
      <c r="K8" s="25" t="n">
        <v>2.33510586776301</v>
      </c>
      <c r="L8" s="25" t="n">
        <v>6.210828081642</v>
      </c>
      <c r="M8" s="25" t="n">
        <v>3.87572221387899</v>
      </c>
      <c r="N8" s="23" t="s">
        <v>39</v>
      </c>
      <c r="O8" s="23" t="s">
        <v>39</v>
      </c>
      <c r="P8" s="23" t="s">
        <v>30</v>
      </c>
      <c r="Q8" s="24" t="s">
        <v>46</v>
      </c>
      <c r="R8" s="26" t="s">
        <v>47</v>
      </c>
      <c r="S8" s="24" t="s">
        <v>48</v>
      </c>
      <c r="T8" s="24" t="s">
        <v>49</v>
      </c>
      <c r="U8" s="23" t="s">
        <v>50</v>
      </c>
      <c r="V8" s="24" t="s">
        <v>51</v>
      </c>
      <c r="W8" s="27" t="s">
        <v>10</v>
      </c>
    </row>
    <row r="9" customFormat="false" ht="12.8" hidden="false" customHeight="false" outlineLevel="0" collapsed="false">
      <c r="A9" s="22" t="s">
        <v>52</v>
      </c>
      <c r="B9" s="22" t="s">
        <v>53</v>
      </c>
      <c r="C9" s="22" t="s">
        <v>53</v>
      </c>
      <c r="E9" s="23" t="s">
        <v>27</v>
      </c>
      <c r="F9" s="23" t="s">
        <v>44</v>
      </c>
      <c r="G9" s="24" t="s">
        <v>54</v>
      </c>
      <c r="H9" s="23" t="n">
        <v>12.8209</v>
      </c>
      <c r="I9" s="23" t="n">
        <v>11.5332</v>
      </c>
      <c r="J9" s="23" t="n">
        <v>84.0823</v>
      </c>
      <c r="K9" s="25" t="n">
        <v>-0.152704681155777</v>
      </c>
      <c r="L9" s="25" t="n">
        <v>2.71330459389421</v>
      </c>
      <c r="M9" s="25" t="n">
        <v>2.86600927504999</v>
      </c>
      <c r="N9" s="23" t="s">
        <v>39</v>
      </c>
      <c r="O9" s="23" t="s">
        <v>30</v>
      </c>
      <c r="P9" s="23" t="s">
        <v>30</v>
      </c>
      <c r="Q9" s="24" t="s">
        <v>46</v>
      </c>
      <c r="R9" s="26" t="s">
        <v>47</v>
      </c>
      <c r="S9" s="24" t="s">
        <v>48</v>
      </c>
      <c r="T9" s="24" t="s">
        <v>49</v>
      </c>
      <c r="U9" s="23" t="s">
        <v>50</v>
      </c>
      <c r="V9" s="24" t="s">
        <v>51</v>
      </c>
      <c r="W9" s="27" t="s">
        <v>10</v>
      </c>
    </row>
    <row r="10" customFormat="false" ht="12.8" hidden="false" customHeight="false" outlineLevel="0" collapsed="false">
      <c r="A10" s="22" t="s">
        <v>55</v>
      </c>
      <c r="B10" s="22" t="s">
        <v>56</v>
      </c>
      <c r="C10" s="22" t="s">
        <v>56</v>
      </c>
      <c r="E10" s="23" t="s">
        <v>27</v>
      </c>
      <c r="F10" s="23" t="s">
        <v>57</v>
      </c>
      <c r="G10" s="24" t="s">
        <v>58</v>
      </c>
      <c r="H10" s="23" t="n">
        <v>6.85984</v>
      </c>
      <c r="I10" s="23" t="n">
        <v>3.46217</v>
      </c>
      <c r="J10" s="23" t="n">
        <v>0.569132</v>
      </c>
      <c r="K10" s="25" t="n">
        <v>-0.986498361265763</v>
      </c>
      <c r="L10" s="25" t="n">
        <v>-3.5913397233468</v>
      </c>
      <c r="M10" s="25" t="n">
        <v>-2.60484136208104</v>
      </c>
      <c r="N10" s="23" t="s">
        <v>30</v>
      </c>
      <c r="O10" s="23" t="s">
        <v>30</v>
      </c>
      <c r="P10" s="23" t="s">
        <v>30</v>
      </c>
      <c r="Q10" s="24" t="s">
        <v>59</v>
      </c>
      <c r="R10" s="26" t="s">
        <v>60</v>
      </c>
      <c r="S10" s="24" t="s">
        <v>61</v>
      </c>
      <c r="T10" s="24"/>
      <c r="U10" s="23" t="s">
        <v>62</v>
      </c>
      <c r="V10" s="24" t="s">
        <v>60</v>
      </c>
      <c r="W10" s="27" t="s">
        <v>10</v>
      </c>
    </row>
    <row r="11" customFormat="false" ht="12.8" hidden="false" customHeight="false" outlineLevel="0" collapsed="false">
      <c r="A11" s="22" t="s">
        <v>63</v>
      </c>
      <c r="B11" s="22" t="s">
        <v>26</v>
      </c>
      <c r="C11" s="22" t="s">
        <v>26</v>
      </c>
      <c r="E11" s="23" t="s">
        <v>64</v>
      </c>
      <c r="F11" s="23" t="s">
        <v>65</v>
      </c>
      <c r="G11" s="24" t="s">
        <v>66</v>
      </c>
      <c r="H11" s="23" t="n">
        <v>2.98412</v>
      </c>
      <c r="I11" s="23" t="n">
        <v>25.9418</v>
      </c>
      <c r="J11" s="23" t="n">
        <v>28.5515</v>
      </c>
      <c r="K11" s="25" t="n">
        <f aca="false">LOG(I11/H11,2)</f>
        <v>3.11990112926063</v>
      </c>
      <c r="L11" s="25" t="n">
        <f aca="false">LOG(J11/H11,2)</f>
        <v>3.25818908516929</v>
      </c>
      <c r="M11" s="25" t="n">
        <f aca="false">LOG(J11/I11,2)</f>
        <v>0.138287955908658</v>
      </c>
      <c r="N11" s="23" t="s">
        <v>30</v>
      </c>
      <c r="O11" s="23" t="s">
        <v>30</v>
      </c>
      <c r="P11" s="23" t="s">
        <v>39</v>
      </c>
      <c r="Q11" s="24" t="s">
        <v>67</v>
      </c>
      <c r="R11" s="24" t="s">
        <v>68</v>
      </c>
      <c r="S11" s="24" t="s">
        <v>69</v>
      </c>
      <c r="T11" s="24" t="s">
        <v>70</v>
      </c>
      <c r="U11" s="23" t="s">
        <v>71</v>
      </c>
      <c r="V11" s="24" t="s">
        <v>68</v>
      </c>
      <c r="W11" s="27" t="s">
        <v>11</v>
      </c>
    </row>
    <row r="12" customFormat="false" ht="12.8" hidden="false" customHeight="false" outlineLevel="0" collapsed="false">
      <c r="A12" s="22" t="s">
        <v>72</v>
      </c>
      <c r="B12" s="22" t="s">
        <v>73</v>
      </c>
      <c r="C12" s="22" t="s">
        <v>26</v>
      </c>
      <c r="E12" s="23" t="s">
        <v>64</v>
      </c>
      <c r="F12" s="23" t="s">
        <v>74</v>
      </c>
      <c r="G12" s="24" t="s">
        <v>75</v>
      </c>
      <c r="H12" s="23" t="n">
        <v>15.5728</v>
      </c>
      <c r="I12" s="23" t="n">
        <v>24.5679</v>
      </c>
      <c r="J12" s="23" t="n">
        <v>72.072</v>
      </c>
      <c r="K12" s="25" t="n">
        <f aca="false">LOG(I12/H12,2)</f>
        <v>0.65774617987546</v>
      </c>
      <c r="L12" s="25" t="n">
        <f aca="false">LOG(J12/H12,2)</f>
        <v>2.21041051544253</v>
      </c>
      <c r="M12" s="25" t="n">
        <f aca="false">LOG(J12/I12,2)</f>
        <v>1.55266433556707</v>
      </c>
      <c r="N12" s="23" t="s">
        <v>39</v>
      </c>
      <c r="O12" s="23" t="s">
        <v>30</v>
      </c>
      <c r="P12" s="23" t="s">
        <v>30</v>
      </c>
      <c r="Q12" s="24" t="s">
        <v>76</v>
      </c>
      <c r="R12" s="24" t="s">
        <v>77</v>
      </c>
      <c r="S12" s="24" t="s">
        <v>26</v>
      </c>
      <c r="T12" s="24" t="s">
        <v>26</v>
      </c>
      <c r="U12" s="23" t="s">
        <v>26</v>
      </c>
      <c r="V12" s="24" t="s">
        <v>26</v>
      </c>
      <c r="W12" s="27" t="s">
        <v>11</v>
      </c>
    </row>
    <row r="13" customFormat="false" ht="12.8" hidden="false" customHeight="false" outlineLevel="0" collapsed="false">
      <c r="A13" s="22" t="s">
        <v>78</v>
      </c>
      <c r="B13" s="22" t="s">
        <v>79</v>
      </c>
      <c r="C13" s="22" t="s">
        <v>79</v>
      </c>
      <c r="E13" s="23" t="s">
        <v>80</v>
      </c>
      <c r="F13" s="23" t="s">
        <v>42</v>
      </c>
      <c r="G13" s="24" t="s">
        <v>81</v>
      </c>
      <c r="H13" s="23" t="n">
        <v>1.42487</v>
      </c>
      <c r="I13" s="23" t="n">
        <v>16.0044</v>
      </c>
      <c r="J13" s="23" t="n">
        <v>36.3632</v>
      </c>
      <c r="K13" s="25" t="n">
        <v>3.48956638760521</v>
      </c>
      <c r="L13" s="25" t="n">
        <v>4.67357695970394</v>
      </c>
      <c r="M13" s="25" t="n">
        <v>1.18401057209872</v>
      </c>
      <c r="N13" s="23" t="s">
        <v>30</v>
      </c>
      <c r="O13" s="23" t="s">
        <v>30</v>
      </c>
      <c r="P13" s="23" t="s">
        <v>39</v>
      </c>
      <c r="Q13" s="26" t="s">
        <v>43</v>
      </c>
      <c r="R13" s="26" t="s">
        <v>82</v>
      </c>
      <c r="S13" s="24"/>
      <c r="T13" s="24" t="s">
        <v>83</v>
      </c>
      <c r="U13" s="23" t="s">
        <v>84</v>
      </c>
      <c r="V13" s="24" t="s">
        <v>82</v>
      </c>
      <c r="W13" s="27" t="s">
        <v>10</v>
      </c>
    </row>
    <row r="14" customFormat="false" ht="12.8" hidden="false" customHeight="false" outlineLevel="0" collapsed="false">
      <c r="A14" s="22" t="s">
        <v>85</v>
      </c>
      <c r="B14" s="22" t="s">
        <v>26</v>
      </c>
      <c r="C14" s="22" t="s">
        <v>26</v>
      </c>
      <c r="E14" s="23" t="s">
        <v>80</v>
      </c>
      <c r="F14" s="23" t="s">
        <v>42</v>
      </c>
      <c r="G14" s="24" t="s">
        <v>86</v>
      </c>
      <c r="H14" s="23" t="n">
        <v>0.97046</v>
      </c>
      <c r="I14" s="23" t="n">
        <v>4.24872</v>
      </c>
      <c r="J14" s="23" t="n">
        <v>34.8227</v>
      </c>
      <c r="K14" s="25" t="n">
        <f aca="false">LOG(I14/H14,2)</f>
        <v>2.13028761510756</v>
      </c>
      <c r="L14" s="25" t="n">
        <f aca="false">LOG(J14/H14,2)</f>
        <v>5.16521550758516</v>
      </c>
      <c r="M14" s="25" t="n">
        <f aca="false">LOG(J14/I14,2)</f>
        <v>3.0349278924776</v>
      </c>
      <c r="N14" s="23" t="s">
        <v>39</v>
      </c>
      <c r="O14" s="23" t="s">
        <v>30</v>
      </c>
      <c r="P14" s="23" t="s">
        <v>30</v>
      </c>
      <c r="Q14" s="26" t="s">
        <v>43</v>
      </c>
      <c r="R14" s="24" t="s">
        <v>82</v>
      </c>
      <c r="S14" s="24" t="s">
        <v>26</v>
      </c>
      <c r="T14" s="24" t="s">
        <v>26</v>
      </c>
      <c r="U14" s="23" t="s">
        <v>26</v>
      </c>
      <c r="V14" s="24" t="s">
        <v>26</v>
      </c>
      <c r="W14" s="27" t="s">
        <v>11</v>
      </c>
    </row>
    <row r="15" customFormat="false" ht="12.8" hidden="false" customHeight="false" outlineLevel="0" collapsed="false">
      <c r="A15" s="22" t="s">
        <v>87</v>
      </c>
      <c r="B15" s="22" t="s">
        <v>26</v>
      </c>
      <c r="C15" s="22" t="s">
        <v>26</v>
      </c>
      <c r="E15" s="23" t="s">
        <v>88</v>
      </c>
      <c r="F15" s="23" t="s">
        <v>89</v>
      </c>
      <c r="G15" s="24" t="s">
        <v>90</v>
      </c>
      <c r="H15" s="23" t="n">
        <v>8.07147</v>
      </c>
      <c r="I15" s="23" t="n">
        <v>9.60055</v>
      </c>
      <c r="J15" s="23" t="n">
        <v>110.936</v>
      </c>
      <c r="K15" s="25" t="n">
        <f aca="false">LOG(I15/H15,2)</f>
        <v>0.250285612547589</v>
      </c>
      <c r="L15" s="25" t="n">
        <f aca="false">LOG(J15/H15,2)</f>
        <v>3.78075235696303</v>
      </c>
      <c r="M15" s="25" t="n">
        <f aca="false">LOG(J15/I15,2)</f>
        <v>3.53046674441544</v>
      </c>
      <c r="N15" s="23" t="s">
        <v>39</v>
      </c>
      <c r="O15" s="23" t="s">
        <v>30</v>
      </c>
      <c r="P15" s="23" t="s">
        <v>30</v>
      </c>
      <c r="Q15" s="24" t="s">
        <v>91</v>
      </c>
      <c r="R15" s="24" t="s">
        <v>92</v>
      </c>
      <c r="S15" s="24" t="s">
        <v>93</v>
      </c>
      <c r="T15" s="24" t="s">
        <v>94</v>
      </c>
      <c r="U15" s="23" t="s">
        <v>95</v>
      </c>
      <c r="V15" s="24" t="s">
        <v>92</v>
      </c>
      <c r="W15" s="27" t="s">
        <v>11</v>
      </c>
    </row>
    <row r="16" customFormat="false" ht="12.8" hidden="false" customHeight="false" outlineLevel="0" collapsed="false">
      <c r="A16" s="22" t="s">
        <v>96</v>
      </c>
      <c r="B16" s="22" t="s">
        <v>26</v>
      </c>
      <c r="C16" s="22" t="s">
        <v>26</v>
      </c>
      <c r="E16" s="23" t="s">
        <v>88</v>
      </c>
      <c r="F16" s="23" t="s">
        <v>89</v>
      </c>
      <c r="G16" s="24" t="s">
        <v>97</v>
      </c>
      <c r="H16" s="23" t="n">
        <v>4.10829</v>
      </c>
      <c r="I16" s="23" t="n">
        <v>9.08974</v>
      </c>
      <c r="J16" s="23" t="n">
        <v>73.7557</v>
      </c>
      <c r="K16" s="25" t="n">
        <v>1.14570100500276</v>
      </c>
      <c r="L16" s="25" t="n">
        <v>4.16614461952866</v>
      </c>
      <c r="M16" s="25" t="n">
        <v>3.0204436145259</v>
      </c>
      <c r="N16" s="23" t="s">
        <v>39</v>
      </c>
      <c r="O16" s="23" t="s">
        <v>30</v>
      </c>
      <c r="P16" s="23" t="s">
        <v>30</v>
      </c>
      <c r="Q16" s="24" t="s">
        <v>91</v>
      </c>
      <c r="R16" s="26" t="s">
        <v>92</v>
      </c>
      <c r="S16" s="24" t="s">
        <v>93</v>
      </c>
      <c r="T16" s="24" t="s">
        <v>94</v>
      </c>
      <c r="U16" s="23" t="s">
        <v>95</v>
      </c>
      <c r="V16" s="24" t="s">
        <v>92</v>
      </c>
      <c r="W16" s="27" t="s">
        <v>10</v>
      </c>
    </row>
    <row r="17" customFormat="false" ht="12.8" hidden="false" customHeight="false" outlineLevel="0" collapsed="false">
      <c r="A17" s="22" t="s">
        <v>98</v>
      </c>
      <c r="B17" s="22" t="s">
        <v>26</v>
      </c>
      <c r="C17" s="22" t="s">
        <v>26</v>
      </c>
      <c r="E17" s="23" t="s">
        <v>88</v>
      </c>
      <c r="F17" s="23" t="s">
        <v>89</v>
      </c>
      <c r="G17" s="24" t="s">
        <v>99</v>
      </c>
      <c r="H17" s="23" t="n">
        <v>5.09471</v>
      </c>
      <c r="I17" s="23" t="n">
        <v>20.394</v>
      </c>
      <c r="J17" s="23" t="n">
        <v>44.3303</v>
      </c>
      <c r="K17" s="25" t="n">
        <f aca="false">LOG(I17/H17,2)</f>
        <v>2.00107283465306</v>
      </c>
      <c r="L17" s="25" t="n">
        <f aca="false">LOG(J17/H17,2)</f>
        <v>3.12122119274193</v>
      </c>
      <c r="M17" s="25" t="n">
        <f aca="false">LOG(J17/I17,2)</f>
        <v>1.12014835808887</v>
      </c>
      <c r="N17" s="23" t="s">
        <v>30</v>
      </c>
      <c r="O17" s="23" t="s">
        <v>30</v>
      </c>
      <c r="P17" s="23" t="s">
        <v>39</v>
      </c>
      <c r="Q17" s="24" t="s">
        <v>91</v>
      </c>
      <c r="R17" s="24" t="s">
        <v>92</v>
      </c>
      <c r="S17" s="24" t="s">
        <v>93</v>
      </c>
      <c r="T17" s="24" t="s">
        <v>94</v>
      </c>
      <c r="U17" s="23" t="s">
        <v>95</v>
      </c>
      <c r="V17" s="24" t="s">
        <v>92</v>
      </c>
      <c r="W17" s="27" t="s">
        <v>11</v>
      </c>
    </row>
    <row r="18" customFormat="false" ht="12.8" hidden="false" customHeight="false" outlineLevel="0" collapsed="false">
      <c r="A18" s="22" t="s">
        <v>100</v>
      </c>
      <c r="B18" s="22" t="s">
        <v>101</v>
      </c>
      <c r="C18" s="22" t="s">
        <v>26</v>
      </c>
      <c r="E18" s="23" t="s">
        <v>88</v>
      </c>
      <c r="F18" s="23" t="s">
        <v>102</v>
      </c>
      <c r="G18" s="24" t="s">
        <v>103</v>
      </c>
      <c r="H18" s="23" t="n">
        <v>15.0094</v>
      </c>
      <c r="I18" s="23" t="n">
        <v>0.706139</v>
      </c>
      <c r="J18" s="23" t="n">
        <v>0.196678</v>
      </c>
      <c r="K18" s="25" t="n">
        <f aca="false">LOG(I18/H18,2)</f>
        <v>-4.40977029732902</v>
      </c>
      <c r="L18" s="25" t="n">
        <f aca="false">LOG(J18/H18,2)</f>
        <v>-6.25388690650909</v>
      </c>
      <c r="M18" s="25" t="n">
        <f aca="false">LOG(J18/I18,2)</f>
        <v>-1.84411660918007</v>
      </c>
      <c r="N18" s="23" t="s">
        <v>30</v>
      </c>
      <c r="O18" s="23" t="s">
        <v>30</v>
      </c>
      <c r="P18" s="23" t="s">
        <v>39</v>
      </c>
      <c r="Q18" s="24" t="s">
        <v>104</v>
      </c>
      <c r="R18" s="24" t="s">
        <v>105</v>
      </c>
      <c r="S18" s="24" t="s">
        <v>106</v>
      </c>
      <c r="T18" s="24" t="s">
        <v>107</v>
      </c>
      <c r="U18" s="23" t="s">
        <v>108</v>
      </c>
      <c r="V18" s="24" t="s">
        <v>109</v>
      </c>
      <c r="W18" s="27" t="s">
        <v>11</v>
      </c>
    </row>
    <row r="19" customFormat="false" ht="12.8" hidden="false" customHeight="false" outlineLevel="0" collapsed="false">
      <c r="A19" s="22" t="s">
        <v>110</v>
      </c>
      <c r="B19" s="22" t="s">
        <v>111</v>
      </c>
      <c r="C19" s="22" t="s">
        <v>111</v>
      </c>
      <c r="E19" s="23" t="s">
        <v>88</v>
      </c>
      <c r="F19" s="23" t="s">
        <v>112</v>
      </c>
      <c r="G19" s="24" t="s">
        <v>113</v>
      </c>
      <c r="H19" s="23" t="n">
        <v>0.642757</v>
      </c>
      <c r="I19" s="23" t="n">
        <v>1.74876</v>
      </c>
      <c r="J19" s="23" t="n">
        <v>6.10639</v>
      </c>
      <c r="K19" s="25" t="n">
        <f aca="false">LOG(I19/H19,2)</f>
        <v>1.44398698518019</v>
      </c>
      <c r="L19" s="25" t="n">
        <f aca="false">LOG(J19/H19,2)</f>
        <v>3.24797441179438</v>
      </c>
      <c r="M19" s="25" t="n">
        <f aca="false">LOG(J19/I19,2)</f>
        <v>1.80398742661419</v>
      </c>
      <c r="N19" s="23" t="s">
        <v>39</v>
      </c>
      <c r="O19" s="23" t="s">
        <v>30</v>
      </c>
      <c r="P19" s="23" t="s">
        <v>30</v>
      </c>
      <c r="Q19" s="26" t="s">
        <v>114</v>
      </c>
      <c r="R19" s="24" t="s">
        <v>115</v>
      </c>
      <c r="S19" s="24" t="s">
        <v>26</v>
      </c>
      <c r="T19" s="24" t="s">
        <v>26</v>
      </c>
      <c r="U19" s="23" t="s">
        <v>26</v>
      </c>
      <c r="V19" s="24" t="s">
        <v>26</v>
      </c>
      <c r="W19" s="27" t="s">
        <v>11</v>
      </c>
    </row>
    <row r="20" customFormat="false" ht="12.8" hidden="false" customHeight="false" outlineLevel="0" collapsed="false">
      <c r="A20" s="22" t="s">
        <v>116</v>
      </c>
      <c r="B20" s="22" t="s">
        <v>117</v>
      </c>
      <c r="C20" s="22" t="s">
        <v>117</v>
      </c>
      <c r="E20" s="23" t="s">
        <v>118</v>
      </c>
      <c r="F20" s="23" t="s">
        <v>119</v>
      </c>
      <c r="G20" s="24" t="s">
        <v>120</v>
      </c>
      <c r="H20" s="23" t="n">
        <v>17.5924</v>
      </c>
      <c r="I20" s="23" t="n">
        <v>2.12124</v>
      </c>
      <c r="J20" s="23" t="n">
        <v>0.189768</v>
      </c>
      <c r="K20" s="25" t="n">
        <v>-3.05197254865752</v>
      </c>
      <c r="L20" s="25" t="n">
        <v>-6.53457176654512</v>
      </c>
      <c r="M20" s="25" t="n">
        <v>-3.48259921788759</v>
      </c>
      <c r="N20" s="23" t="s">
        <v>30</v>
      </c>
      <c r="O20" s="23" t="s">
        <v>30</v>
      </c>
      <c r="P20" s="23" t="s">
        <v>30</v>
      </c>
      <c r="Q20" s="24" t="s">
        <v>121</v>
      </c>
      <c r="R20" s="26" t="s">
        <v>122</v>
      </c>
      <c r="S20" s="24" t="s">
        <v>123</v>
      </c>
      <c r="T20" s="24" t="s">
        <v>124</v>
      </c>
      <c r="U20" s="23" t="s">
        <v>125</v>
      </c>
      <c r="V20" s="24" t="s">
        <v>126</v>
      </c>
      <c r="W20" s="27" t="s">
        <v>10</v>
      </c>
    </row>
    <row r="21" customFormat="false" ht="12.8" hidden="false" customHeight="false" outlineLevel="0" collapsed="false">
      <c r="A21" s="22" t="s">
        <v>127</v>
      </c>
      <c r="B21" s="22" t="s">
        <v>26</v>
      </c>
      <c r="C21" s="22" t="s">
        <v>26</v>
      </c>
      <c r="E21" s="23" t="s">
        <v>118</v>
      </c>
      <c r="F21" s="23" t="s">
        <v>119</v>
      </c>
      <c r="G21" s="24" t="s">
        <v>120</v>
      </c>
      <c r="H21" s="23" t="n">
        <v>24.2469</v>
      </c>
      <c r="I21" s="23" t="n">
        <v>8.70694</v>
      </c>
      <c r="J21" s="23" t="n">
        <v>0.318341</v>
      </c>
      <c r="K21" s="25" t="n">
        <f aca="false">LOG(I21/H21,2)</f>
        <v>-1.47756262171837</v>
      </c>
      <c r="L21" s="25" t="n">
        <f aca="false">LOG(J21/H21,2)</f>
        <v>-6.2510835207466</v>
      </c>
      <c r="M21" s="25" t="n">
        <f aca="false">LOG(J21/I21,2)</f>
        <v>-4.77352089902823</v>
      </c>
      <c r="N21" s="23" t="s">
        <v>30</v>
      </c>
      <c r="O21" s="23" t="s">
        <v>30</v>
      </c>
      <c r="P21" s="23" t="s">
        <v>30</v>
      </c>
      <c r="Q21" s="24" t="s">
        <v>121</v>
      </c>
      <c r="R21" s="24" t="s">
        <v>122</v>
      </c>
      <c r="S21" s="24" t="s">
        <v>123</v>
      </c>
      <c r="T21" s="24" t="s">
        <v>124</v>
      </c>
      <c r="U21" s="23" t="s">
        <v>125</v>
      </c>
      <c r="V21" s="24" t="s">
        <v>126</v>
      </c>
      <c r="W21" s="27" t="s">
        <v>11</v>
      </c>
    </row>
    <row r="22" customFormat="false" ht="12.8" hidden="false" customHeight="false" outlineLevel="0" collapsed="false">
      <c r="A22" s="22" t="s">
        <v>128</v>
      </c>
      <c r="B22" s="22" t="s">
        <v>129</v>
      </c>
      <c r="C22" s="22" t="s">
        <v>129</v>
      </c>
      <c r="E22" s="23" t="s">
        <v>130</v>
      </c>
      <c r="F22" s="23" t="s">
        <v>131</v>
      </c>
      <c r="G22" s="24" t="s">
        <v>132</v>
      </c>
      <c r="H22" s="23" t="n">
        <v>7.02966</v>
      </c>
      <c r="I22" s="23" t="n">
        <v>3.25077</v>
      </c>
      <c r="J22" s="23" t="n">
        <v>0.780152</v>
      </c>
      <c r="K22" s="25" t="n">
        <v>-1.1126734274813</v>
      </c>
      <c r="L22" s="25" t="n">
        <v>-3.17162777061589</v>
      </c>
      <c r="M22" s="25" t="n">
        <v>-2.0589543431346</v>
      </c>
      <c r="N22" s="23" t="s">
        <v>39</v>
      </c>
      <c r="O22" s="23" t="s">
        <v>30</v>
      </c>
      <c r="P22" s="23" t="s">
        <v>30</v>
      </c>
      <c r="Q22" s="26" t="s">
        <v>133</v>
      </c>
      <c r="R22" s="26" t="s">
        <v>134</v>
      </c>
      <c r="S22" s="24" t="s">
        <v>135</v>
      </c>
      <c r="T22" s="24" t="s">
        <v>136</v>
      </c>
      <c r="U22" s="23" t="s">
        <v>137</v>
      </c>
      <c r="V22" s="24" t="s">
        <v>138</v>
      </c>
      <c r="W22" s="27" t="s">
        <v>10</v>
      </c>
    </row>
    <row r="23" customFormat="false" ht="12.8" hidden="false" customHeight="false" outlineLevel="0" collapsed="false">
      <c r="A23" s="22" t="s">
        <v>139</v>
      </c>
      <c r="B23" s="22" t="s">
        <v>26</v>
      </c>
      <c r="C23" s="22" t="s">
        <v>140</v>
      </c>
      <c r="E23" s="23" t="s">
        <v>130</v>
      </c>
      <c r="F23" s="23" t="s">
        <v>131</v>
      </c>
      <c r="G23" s="24" t="s">
        <v>141</v>
      </c>
      <c r="H23" s="23" t="n">
        <v>55.8916</v>
      </c>
      <c r="I23" s="23" t="n">
        <v>17.841</v>
      </c>
      <c r="J23" s="23" t="n">
        <v>3.01395</v>
      </c>
      <c r="K23" s="25" t="n">
        <v>-1.64743499384688</v>
      </c>
      <c r="L23" s="25" t="n">
        <v>-4.21290408677388</v>
      </c>
      <c r="M23" s="25" t="n">
        <v>-2.565469092927</v>
      </c>
      <c r="N23" s="23" t="s">
        <v>30</v>
      </c>
      <c r="O23" s="23" t="s">
        <v>30</v>
      </c>
      <c r="P23" s="23" t="s">
        <v>30</v>
      </c>
      <c r="Q23" s="24" t="s">
        <v>133</v>
      </c>
      <c r="R23" s="26" t="s">
        <v>134</v>
      </c>
      <c r="S23" s="24" t="s">
        <v>135</v>
      </c>
      <c r="T23" s="24" t="s">
        <v>136</v>
      </c>
      <c r="U23" s="23" t="s">
        <v>137</v>
      </c>
      <c r="V23" s="24" t="s">
        <v>138</v>
      </c>
      <c r="W23" s="27" t="s">
        <v>10</v>
      </c>
    </row>
    <row r="24" customFormat="false" ht="12.8" hidden="false" customHeight="false" outlineLevel="0" collapsed="false">
      <c r="A24" s="22" t="s">
        <v>142</v>
      </c>
      <c r="B24" s="22" t="s">
        <v>26</v>
      </c>
      <c r="C24" s="22" t="s">
        <v>26</v>
      </c>
      <c r="E24" s="23" t="s">
        <v>130</v>
      </c>
      <c r="F24" s="23" t="s">
        <v>131</v>
      </c>
      <c r="G24" s="24" t="s">
        <v>141</v>
      </c>
      <c r="H24" s="23" t="n">
        <v>59.9371</v>
      </c>
      <c r="I24" s="23" t="n">
        <v>23.1707</v>
      </c>
      <c r="J24" s="23" t="n">
        <v>8.58471</v>
      </c>
      <c r="K24" s="25" t="n">
        <f aca="false">LOG(I24/H24,2)</f>
        <v>-1.37114765260529</v>
      </c>
      <c r="L24" s="25" t="n">
        <f aca="false">LOG(J24/H24,2)</f>
        <v>-2.80360797760564</v>
      </c>
      <c r="M24" s="25" t="n">
        <f aca="false">LOG(J24/I24,2)</f>
        <v>-1.43246032500035</v>
      </c>
      <c r="N24" s="23" t="s">
        <v>30</v>
      </c>
      <c r="O24" s="23" t="s">
        <v>30</v>
      </c>
      <c r="P24" s="23" t="s">
        <v>30</v>
      </c>
      <c r="Q24" s="24" t="s">
        <v>133</v>
      </c>
      <c r="R24" s="24" t="s">
        <v>134</v>
      </c>
      <c r="S24" s="24" t="s">
        <v>26</v>
      </c>
      <c r="T24" s="24" t="s">
        <v>26</v>
      </c>
      <c r="U24" s="23" t="s">
        <v>26</v>
      </c>
      <c r="V24" s="24" t="s">
        <v>26</v>
      </c>
      <c r="W24" s="27" t="s">
        <v>11</v>
      </c>
    </row>
    <row r="25" customFormat="false" ht="12.8" hidden="false" customHeight="false" outlineLevel="0" collapsed="false">
      <c r="A25" s="22" t="s">
        <v>143</v>
      </c>
      <c r="B25" s="22" t="s">
        <v>26</v>
      </c>
      <c r="C25" s="22" t="s">
        <v>26</v>
      </c>
      <c r="E25" s="23" t="s">
        <v>130</v>
      </c>
      <c r="F25" s="23" t="s">
        <v>144</v>
      </c>
      <c r="G25" s="24" t="s">
        <v>145</v>
      </c>
      <c r="H25" s="23" t="n">
        <v>7.08989</v>
      </c>
      <c r="I25" s="23" t="n">
        <v>2.17753</v>
      </c>
      <c r="J25" s="23" t="n">
        <v>0.701583</v>
      </c>
      <c r="K25" s="25" t="n">
        <f aca="false">LOG(I25/H25,2)</f>
        <v>-1.70307064906957</v>
      </c>
      <c r="L25" s="25" t="n">
        <f aca="false">LOG(J25/H25,2)</f>
        <v>-3.33707754865843</v>
      </c>
      <c r="M25" s="25" t="n">
        <f aca="false">LOG(J25/I25,2)</f>
        <v>-1.63400689958887</v>
      </c>
      <c r="N25" s="23" t="s">
        <v>30</v>
      </c>
      <c r="O25" s="23" t="s">
        <v>30</v>
      </c>
      <c r="P25" s="23" t="s">
        <v>39</v>
      </c>
      <c r="Q25" s="24" t="s">
        <v>146</v>
      </c>
      <c r="R25" s="24" t="s">
        <v>147</v>
      </c>
      <c r="S25" s="24" t="s">
        <v>26</v>
      </c>
      <c r="T25" s="24" t="s">
        <v>26</v>
      </c>
      <c r="U25" s="23" t="s">
        <v>26</v>
      </c>
      <c r="V25" s="24" t="s">
        <v>26</v>
      </c>
      <c r="W25" s="27" t="s">
        <v>11</v>
      </c>
    </row>
    <row r="26" customFormat="false" ht="12.8" hidden="false" customHeight="false" outlineLevel="0" collapsed="false">
      <c r="A26" s="22" t="s">
        <v>148</v>
      </c>
      <c r="B26" s="22" t="s">
        <v>26</v>
      </c>
      <c r="C26" s="22" t="s">
        <v>26</v>
      </c>
      <c r="E26" s="23" t="s">
        <v>149</v>
      </c>
      <c r="F26" s="23" t="s">
        <v>150</v>
      </c>
      <c r="G26" s="24" t="s">
        <v>151</v>
      </c>
      <c r="H26" s="23" t="n">
        <v>3.40678</v>
      </c>
      <c r="I26" s="23" t="n">
        <v>1.82662</v>
      </c>
      <c r="J26" s="23" t="n">
        <v>15.2819</v>
      </c>
      <c r="K26" s="25" t="n">
        <v>-0.899232250547568</v>
      </c>
      <c r="L26" s="25" t="n">
        <v>2.16534323444774</v>
      </c>
      <c r="M26" s="25" t="n">
        <v>3.06457548499531</v>
      </c>
      <c r="N26" s="23" t="s">
        <v>39</v>
      </c>
      <c r="O26" s="23" t="s">
        <v>30</v>
      </c>
      <c r="P26" s="23" t="s">
        <v>30</v>
      </c>
      <c r="Q26" s="24" t="s">
        <v>152</v>
      </c>
      <c r="R26" s="26" t="s">
        <v>153</v>
      </c>
      <c r="S26" s="24" t="s">
        <v>154</v>
      </c>
      <c r="T26" s="24" t="s">
        <v>155</v>
      </c>
      <c r="U26" s="23" t="s">
        <v>156</v>
      </c>
      <c r="V26" s="24" t="s">
        <v>157</v>
      </c>
      <c r="W26" s="27" t="s">
        <v>10</v>
      </c>
    </row>
    <row r="27" customFormat="false" ht="12.8" hidden="false" customHeight="false" outlineLevel="0" collapsed="false">
      <c r="A27" s="22" t="s">
        <v>158</v>
      </c>
      <c r="B27" s="22" t="s">
        <v>26</v>
      </c>
      <c r="C27" s="22" t="s">
        <v>26</v>
      </c>
      <c r="E27" s="23" t="s">
        <v>149</v>
      </c>
      <c r="F27" s="23" t="s">
        <v>150</v>
      </c>
      <c r="G27" s="24" t="s">
        <v>159</v>
      </c>
      <c r="H27" s="23" t="n">
        <v>10.2248</v>
      </c>
      <c r="I27" s="23" t="n">
        <v>4.61777</v>
      </c>
      <c r="J27" s="23" t="n">
        <v>25.9107</v>
      </c>
      <c r="K27" s="25" t="n">
        <v>-1.14680440106771</v>
      </c>
      <c r="L27" s="25" t="n">
        <v>1.34147536778331</v>
      </c>
      <c r="M27" s="25" t="n">
        <v>2.48827976885102</v>
      </c>
      <c r="N27" s="23" t="s">
        <v>39</v>
      </c>
      <c r="O27" s="23" t="s">
        <v>30</v>
      </c>
      <c r="P27" s="23" t="s">
        <v>30</v>
      </c>
      <c r="Q27" s="24" t="s">
        <v>152</v>
      </c>
      <c r="R27" s="26" t="s">
        <v>153</v>
      </c>
      <c r="S27" s="24" t="s">
        <v>154</v>
      </c>
      <c r="T27" s="24" t="s">
        <v>155</v>
      </c>
      <c r="U27" s="23" t="s">
        <v>156</v>
      </c>
      <c r="V27" s="24" t="s">
        <v>157</v>
      </c>
      <c r="W27" s="27" t="s">
        <v>10</v>
      </c>
    </row>
    <row r="28" customFormat="false" ht="12.8" hidden="false" customHeight="false" outlineLevel="0" collapsed="false">
      <c r="A28" s="22" t="s">
        <v>160</v>
      </c>
      <c r="B28" s="22" t="s">
        <v>26</v>
      </c>
      <c r="C28" s="22" t="s">
        <v>26</v>
      </c>
      <c r="E28" s="23" t="s">
        <v>149</v>
      </c>
      <c r="F28" s="23" t="s">
        <v>161</v>
      </c>
      <c r="G28" s="24" t="s">
        <v>162</v>
      </c>
      <c r="H28" s="23" t="n">
        <v>16.7383</v>
      </c>
      <c r="I28" s="23" t="n">
        <v>7.92059</v>
      </c>
      <c r="J28" s="23" t="n">
        <v>110.269</v>
      </c>
      <c r="K28" s="25" t="n">
        <v>-1.07947320529058</v>
      </c>
      <c r="L28" s="25" t="n">
        <v>2.71980234676632</v>
      </c>
      <c r="M28" s="25" t="n">
        <v>3.7992755520569</v>
      </c>
      <c r="N28" s="23" t="s">
        <v>30</v>
      </c>
      <c r="O28" s="23" t="s">
        <v>30</v>
      </c>
      <c r="P28" s="23" t="s">
        <v>30</v>
      </c>
      <c r="Q28" s="24" t="s">
        <v>163</v>
      </c>
      <c r="R28" s="26" t="s">
        <v>164</v>
      </c>
      <c r="S28" s="24" t="s">
        <v>165</v>
      </c>
      <c r="T28" s="24"/>
      <c r="U28" s="23" t="s">
        <v>166</v>
      </c>
      <c r="V28" s="24" t="s">
        <v>167</v>
      </c>
      <c r="W28" s="27" t="s">
        <v>10</v>
      </c>
    </row>
    <row r="29" customFormat="false" ht="12.8" hidden="false" customHeight="false" outlineLevel="0" collapsed="false">
      <c r="A29" s="22" t="s">
        <v>168</v>
      </c>
      <c r="B29" s="22" t="s">
        <v>26</v>
      </c>
      <c r="C29" s="22" t="s">
        <v>26</v>
      </c>
      <c r="E29" s="23" t="s">
        <v>149</v>
      </c>
      <c r="F29" s="23" t="s">
        <v>161</v>
      </c>
      <c r="G29" s="24" t="s">
        <v>162</v>
      </c>
      <c r="H29" s="23" t="n">
        <v>12.7565</v>
      </c>
      <c r="I29" s="23" t="n">
        <v>11.4607</v>
      </c>
      <c r="J29" s="23" t="n">
        <v>55.4155</v>
      </c>
      <c r="K29" s="25" t="n">
        <f aca="false">LOG(I29/H29,2)</f>
        <v>-0.154537387121745</v>
      </c>
      <c r="L29" s="25" t="n">
        <f aca="false">LOG(J29/H29,2)</f>
        <v>2.11905701067409</v>
      </c>
      <c r="M29" s="25" t="n">
        <f aca="false">LOG(J29/I29,2)</f>
        <v>2.27359439779583</v>
      </c>
      <c r="N29" s="23" t="s">
        <v>39</v>
      </c>
      <c r="O29" s="23" t="s">
        <v>30</v>
      </c>
      <c r="P29" s="23" t="s">
        <v>30</v>
      </c>
      <c r="Q29" s="26" t="s">
        <v>163</v>
      </c>
      <c r="R29" s="24" t="s">
        <v>164</v>
      </c>
      <c r="S29" s="24" t="s">
        <v>165</v>
      </c>
      <c r="T29" s="24"/>
      <c r="U29" s="23" t="s">
        <v>166</v>
      </c>
      <c r="V29" s="24" t="s">
        <v>167</v>
      </c>
      <c r="W29" s="27" t="s">
        <v>11</v>
      </c>
    </row>
    <row r="30" customFormat="false" ht="12.8" hidden="false" customHeight="false" outlineLevel="0" collapsed="false">
      <c r="A30" s="22" t="s">
        <v>169</v>
      </c>
      <c r="B30" s="22" t="s">
        <v>26</v>
      </c>
      <c r="C30" s="22" t="s">
        <v>26</v>
      </c>
      <c r="E30" s="23" t="s">
        <v>170</v>
      </c>
      <c r="F30" s="23" t="s">
        <v>171</v>
      </c>
      <c r="G30" s="24" t="s">
        <v>172</v>
      </c>
      <c r="H30" s="23" t="n">
        <v>1.42286</v>
      </c>
      <c r="I30" s="23" t="n">
        <v>12.9327</v>
      </c>
      <c r="J30" s="23" t="n">
        <v>9.54499</v>
      </c>
      <c r="K30" s="25" t="n">
        <v>3.18415788020038</v>
      </c>
      <c r="L30" s="25" t="n">
        <v>2.7459499689508</v>
      </c>
      <c r="M30" s="25" t="n">
        <v>-0.438207911249572</v>
      </c>
      <c r="N30" s="23" t="s">
        <v>30</v>
      </c>
      <c r="O30" s="23" t="s">
        <v>30</v>
      </c>
      <c r="P30" s="23" t="s">
        <v>39</v>
      </c>
      <c r="Q30" s="24" t="s">
        <v>173</v>
      </c>
      <c r="R30" s="26" t="s">
        <v>174</v>
      </c>
      <c r="S30" s="24" t="s">
        <v>175</v>
      </c>
      <c r="T30" s="24" t="s">
        <v>176</v>
      </c>
      <c r="U30" s="23" t="s">
        <v>177</v>
      </c>
      <c r="V30" s="24" t="s">
        <v>178</v>
      </c>
      <c r="W30" s="27" t="s">
        <v>10</v>
      </c>
    </row>
    <row r="31" customFormat="false" ht="12.8" hidden="false" customHeight="false" outlineLevel="0" collapsed="false">
      <c r="A31" s="22" t="s">
        <v>179</v>
      </c>
      <c r="B31" s="22" t="s">
        <v>26</v>
      </c>
      <c r="C31" s="22" t="s">
        <v>180</v>
      </c>
      <c r="E31" s="23" t="s">
        <v>170</v>
      </c>
      <c r="F31" s="23" t="s">
        <v>181</v>
      </c>
      <c r="G31" s="24" t="s">
        <v>182</v>
      </c>
      <c r="H31" s="23" t="n">
        <v>4.51768</v>
      </c>
      <c r="I31" s="23" t="n">
        <v>21.7723</v>
      </c>
      <c r="J31" s="23" t="n">
        <v>60.0572</v>
      </c>
      <c r="K31" s="25" t="n">
        <v>2.26883983086392</v>
      </c>
      <c r="L31" s="25" t="n">
        <v>3.73268322550807</v>
      </c>
      <c r="M31" s="25" t="n">
        <v>1.46384339464415</v>
      </c>
      <c r="N31" s="23" t="s">
        <v>30</v>
      </c>
      <c r="O31" s="23" t="s">
        <v>30</v>
      </c>
      <c r="P31" s="23" t="s">
        <v>30</v>
      </c>
      <c r="Q31" s="24" t="s">
        <v>183</v>
      </c>
      <c r="R31" s="26" t="s">
        <v>184</v>
      </c>
      <c r="S31" s="24" t="s">
        <v>185</v>
      </c>
      <c r="T31" s="24" t="s">
        <v>176</v>
      </c>
      <c r="U31" s="23" t="s">
        <v>186</v>
      </c>
      <c r="V31" s="24" t="s">
        <v>184</v>
      </c>
      <c r="W31" s="27" t="s">
        <v>10</v>
      </c>
    </row>
    <row r="32" customFormat="false" ht="12.8" hidden="false" customHeight="false" outlineLevel="0" collapsed="false">
      <c r="A32" s="22" t="s">
        <v>187</v>
      </c>
      <c r="B32" s="22" t="s">
        <v>188</v>
      </c>
      <c r="C32" s="22" t="s">
        <v>188</v>
      </c>
      <c r="E32" s="23" t="s">
        <v>170</v>
      </c>
      <c r="F32" s="23" t="s">
        <v>181</v>
      </c>
      <c r="G32" s="24" t="s">
        <v>182</v>
      </c>
      <c r="H32" s="23" t="n">
        <v>3.27443</v>
      </c>
      <c r="I32" s="23" t="n">
        <v>31.7449</v>
      </c>
      <c r="J32" s="23" t="n">
        <v>180.803</v>
      </c>
      <c r="K32" s="25" t="n">
        <f aca="false">LOG(I32/H32,2)</f>
        <v>3.27720913838538</v>
      </c>
      <c r="L32" s="25" t="n">
        <f aca="false">LOG(J32/H32,2)</f>
        <v>5.78703101607135</v>
      </c>
      <c r="M32" s="25" t="n">
        <f aca="false">LOG(J32/I32,2)</f>
        <v>2.50982187768597</v>
      </c>
      <c r="N32" s="23" t="s">
        <v>39</v>
      </c>
      <c r="O32" s="23" t="s">
        <v>39</v>
      </c>
      <c r="P32" s="23" t="s">
        <v>30</v>
      </c>
      <c r="Q32" s="24" t="s">
        <v>183</v>
      </c>
      <c r="R32" s="24" t="s">
        <v>184</v>
      </c>
      <c r="S32" s="24" t="s">
        <v>26</v>
      </c>
      <c r="T32" s="24" t="s">
        <v>26</v>
      </c>
      <c r="U32" s="23" t="s">
        <v>26</v>
      </c>
      <c r="V32" s="24" t="s">
        <v>26</v>
      </c>
      <c r="W32" s="27" t="s">
        <v>11</v>
      </c>
    </row>
    <row r="33" customFormat="false" ht="12.8" hidden="false" customHeight="false" outlineLevel="0" collapsed="false">
      <c r="A33" s="22" t="s">
        <v>189</v>
      </c>
      <c r="B33" s="22" t="s">
        <v>190</v>
      </c>
      <c r="C33" s="22" t="s">
        <v>26</v>
      </c>
      <c r="E33" s="23" t="s">
        <v>170</v>
      </c>
      <c r="F33" s="23" t="s">
        <v>191</v>
      </c>
      <c r="G33" s="24" t="s">
        <v>192</v>
      </c>
      <c r="H33" s="23" t="n">
        <v>10.5629</v>
      </c>
      <c r="I33" s="23" t="n">
        <v>176.648</v>
      </c>
      <c r="J33" s="23" t="n">
        <v>14.061</v>
      </c>
      <c r="K33" s="25" t="n">
        <f aca="false">LOG(I33/H33,2)</f>
        <v>4.06379953512039</v>
      </c>
      <c r="L33" s="25" t="n">
        <f aca="false">LOG(J33/H33,2)</f>
        <v>0.412693225685285</v>
      </c>
      <c r="M33" s="25" t="n">
        <f aca="false">LOG(J33/I33,2)</f>
        <v>-3.6511063094351</v>
      </c>
      <c r="N33" s="23" t="s">
        <v>30</v>
      </c>
      <c r="O33" s="23" t="s">
        <v>39</v>
      </c>
      <c r="P33" s="23" t="s">
        <v>30</v>
      </c>
      <c r="Q33" s="24" t="s">
        <v>193</v>
      </c>
      <c r="R33" s="24" t="s">
        <v>194</v>
      </c>
      <c r="S33" s="24" t="s">
        <v>195</v>
      </c>
      <c r="T33" s="24"/>
      <c r="U33" s="23" t="s">
        <v>196</v>
      </c>
      <c r="V33" s="24" t="s">
        <v>194</v>
      </c>
      <c r="W33" s="27" t="s">
        <v>11</v>
      </c>
    </row>
    <row r="34" customFormat="false" ht="12.8" hidden="false" customHeight="false" outlineLevel="0" collapsed="false">
      <c r="A34" s="22" t="s">
        <v>197</v>
      </c>
      <c r="B34" s="22" t="s">
        <v>198</v>
      </c>
      <c r="C34" s="22" t="s">
        <v>198</v>
      </c>
      <c r="E34" s="23" t="s">
        <v>170</v>
      </c>
      <c r="F34" s="23" t="s">
        <v>199</v>
      </c>
      <c r="G34" s="24" t="s">
        <v>200</v>
      </c>
      <c r="H34" s="23" t="n">
        <v>33.7</v>
      </c>
      <c r="I34" s="23" t="n">
        <v>7.4279</v>
      </c>
      <c r="J34" s="23" t="n">
        <v>2.51531</v>
      </c>
      <c r="K34" s="25" t="n">
        <v>-2.18172229354071</v>
      </c>
      <c r="L34" s="25" t="n">
        <v>-3.74394047000058</v>
      </c>
      <c r="M34" s="25" t="n">
        <v>-1.56221817645987</v>
      </c>
      <c r="N34" s="23" t="s">
        <v>30</v>
      </c>
      <c r="O34" s="23" t="s">
        <v>30</v>
      </c>
      <c r="P34" s="23" t="s">
        <v>30</v>
      </c>
      <c r="Q34" s="24" t="s">
        <v>201</v>
      </c>
      <c r="R34" s="26" t="s">
        <v>202</v>
      </c>
      <c r="S34" s="24" t="s">
        <v>203</v>
      </c>
      <c r="T34" s="24"/>
      <c r="U34" s="23" t="s">
        <v>204</v>
      </c>
      <c r="V34" s="24" t="s">
        <v>205</v>
      </c>
      <c r="W34" s="27" t="s">
        <v>10</v>
      </c>
    </row>
    <row r="35" customFormat="false" ht="12.8" hidden="false" customHeight="false" outlineLevel="0" collapsed="false">
      <c r="A35" s="22" t="s">
        <v>206</v>
      </c>
      <c r="B35" s="22" t="s">
        <v>26</v>
      </c>
      <c r="C35" s="22" t="s">
        <v>26</v>
      </c>
      <c r="E35" s="23" t="s">
        <v>170</v>
      </c>
      <c r="F35" s="23" t="s">
        <v>199</v>
      </c>
      <c r="G35" s="24" t="s">
        <v>200</v>
      </c>
      <c r="H35" s="23" t="n">
        <v>6.27808</v>
      </c>
      <c r="I35" s="23" t="n">
        <v>46.0621</v>
      </c>
      <c r="J35" s="23" t="n">
        <v>10.9195</v>
      </c>
      <c r="K35" s="25" t="n">
        <f aca="false">LOG(I35/H35,2)</f>
        <v>2.87518486794986</v>
      </c>
      <c r="L35" s="25" t="n">
        <f aca="false">LOG(J35/H35,2)</f>
        <v>0.798511479229043</v>
      </c>
      <c r="M35" s="25" t="n">
        <f aca="false">LOG(J35/I35,2)</f>
        <v>-2.07667338872082</v>
      </c>
      <c r="N35" s="23" t="s">
        <v>30</v>
      </c>
      <c r="O35" s="23" t="s">
        <v>39</v>
      </c>
      <c r="P35" s="23" t="s">
        <v>30</v>
      </c>
      <c r="Q35" s="26" t="s">
        <v>201</v>
      </c>
      <c r="R35" s="24" t="s">
        <v>202</v>
      </c>
      <c r="S35" s="24" t="s">
        <v>203</v>
      </c>
      <c r="T35" s="24"/>
      <c r="U35" s="23" t="s">
        <v>204</v>
      </c>
      <c r="V35" s="24" t="s">
        <v>205</v>
      </c>
      <c r="W35" s="27" t="s">
        <v>11</v>
      </c>
    </row>
    <row r="36" customFormat="false" ht="12.8" hidden="false" customHeight="false" outlineLevel="0" collapsed="false">
      <c r="A36" s="22" t="s">
        <v>28</v>
      </c>
      <c r="B36" s="22" t="s">
        <v>31</v>
      </c>
      <c r="C36" s="22" t="s">
        <v>26</v>
      </c>
      <c r="E36" s="23" t="s">
        <v>207</v>
      </c>
      <c r="F36" s="23" t="s">
        <v>189</v>
      </c>
      <c r="G36" s="24" t="s">
        <v>208</v>
      </c>
      <c r="H36" s="23" t="n">
        <v>4.27633</v>
      </c>
      <c r="I36" s="23" t="n">
        <v>3.34987</v>
      </c>
      <c r="J36" s="23" t="n">
        <v>19.2778</v>
      </c>
      <c r="K36" s="25" t="n">
        <v>-0.352268079347452</v>
      </c>
      <c r="L36" s="25" t="n">
        <v>2.17249532553317</v>
      </c>
      <c r="M36" s="25" t="n">
        <v>2.52476340488062</v>
      </c>
      <c r="N36" s="23" t="s">
        <v>39</v>
      </c>
      <c r="O36" s="23" t="s">
        <v>39</v>
      </c>
      <c r="P36" s="23" t="s">
        <v>30</v>
      </c>
      <c r="Q36" s="24" t="s">
        <v>209</v>
      </c>
      <c r="R36" s="26" t="s">
        <v>210</v>
      </c>
      <c r="S36" s="24" t="s">
        <v>211</v>
      </c>
      <c r="T36" s="24"/>
      <c r="U36" s="23" t="s">
        <v>212</v>
      </c>
      <c r="V36" s="24" t="s">
        <v>210</v>
      </c>
      <c r="W36" s="27" t="s">
        <v>10</v>
      </c>
    </row>
    <row r="37" customFormat="false" ht="12.8" hidden="false" customHeight="false" outlineLevel="0" collapsed="false">
      <c r="A37" s="22" t="s">
        <v>213</v>
      </c>
      <c r="B37" s="22" t="s">
        <v>214</v>
      </c>
      <c r="C37" s="22" t="s">
        <v>214</v>
      </c>
      <c r="E37" s="23" t="s">
        <v>207</v>
      </c>
      <c r="F37" s="23" t="s">
        <v>215</v>
      </c>
      <c r="G37" s="24" t="s">
        <v>216</v>
      </c>
      <c r="H37" s="23" t="n">
        <v>47.1985</v>
      </c>
      <c r="I37" s="23" t="n">
        <v>17.7139</v>
      </c>
      <c r="J37" s="23" t="n">
        <v>111.835</v>
      </c>
      <c r="K37" s="25" t="n">
        <v>-1.41385913092038</v>
      </c>
      <c r="L37" s="25" t="n">
        <v>1.24455885060347</v>
      </c>
      <c r="M37" s="25" t="n">
        <v>2.65841798152385</v>
      </c>
      <c r="N37" s="23" t="s">
        <v>30</v>
      </c>
      <c r="O37" s="23" t="s">
        <v>39</v>
      </c>
      <c r="P37" s="23" t="s">
        <v>30</v>
      </c>
      <c r="Q37" s="26" t="s">
        <v>217</v>
      </c>
      <c r="R37" s="26" t="s">
        <v>218</v>
      </c>
      <c r="S37" s="24"/>
      <c r="T37" s="24" t="s">
        <v>219</v>
      </c>
      <c r="U37" s="23" t="s">
        <v>220</v>
      </c>
      <c r="V37" s="24" t="s">
        <v>221</v>
      </c>
      <c r="W37" s="27" t="s">
        <v>10</v>
      </c>
    </row>
    <row r="38" customFormat="false" ht="12.8" hidden="false" customHeight="false" outlineLevel="0" collapsed="false">
      <c r="A38" s="22" t="s">
        <v>222</v>
      </c>
      <c r="B38" s="22" t="s">
        <v>26</v>
      </c>
      <c r="C38" s="22" t="s">
        <v>26</v>
      </c>
      <c r="E38" s="23" t="s">
        <v>207</v>
      </c>
      <c r="F38" s="23" t="s">
        <v>215</v>
      </c>
      <c r="G38" s="24" t="s">
        <v>223</v>
      </c>
      <c r="H38" s="23" t="n">
        <v>99.9092</v>
      </c>
      <c r="I38" s="23" t="n">
        <v>39.8072</v>
      </c>
      <c r="J38" s="23" t="n">
        <v>22.1834</v>
      </c>
      <c r="K38" s="25" t="n">
        <f aca="false">LOG(I38/H38,2)</f>
        <v>-1.32758813548264</v>
      </c>
      <c r="L38" s="25" t="n">
        <f aca="false">LOG(J38/H38,2)</f>
        <v>-2.17113703162288</v>
      </c>
      <c r="M38" s="25" t="n">
        <f aca="false">LOG(J38/I38,2)</f>
        <v>-0.843548896140233</v>
      </c>
      <c r="N38" s="23" t="s">
        <v>30</v>
      </c>
      <c r="O38" s="23" t="s">
        <v>30</v>
      </c>
      <c r="P38" s="23" t="s">
        <v>39</v>
      </c>
      <c r="Q38" s="26" t="s">
        <v>217</v>
      </c>
      <c r="R38" s="24" t="s">
        <v>218</v>
      </c>
      <c r="S38" s="24" t="s">
        <v>26</v>
      </c>
      <c r="T38" s="24" t="s">
        <v>26</v>
      </c>
      <c r="U38" s="23" t="s">
        <v>26</v>
      </c>
      <c r="V38" s="24" t="s">
        <v>26</v>
      </c>
      <c r="W38" s="27" t="s">
        <v>11</v>
      </c>
    </row>
    <row r="39" customFormat="false" ht="12.8" hidden="false" customHeight="false" outlineLevel="0" collapsed="false">
      <c r="A39" s="22" t="s">
        <v>224</v>
      </c>
      <c r="B39" s="22" t="s">
        <v>26</v>
      </c>
      <c r="C39" s="22" t="s">
        <v>26</v>
      </c>
      <c r="E39" s="23" t="s">
        <v>207</v>
      </c>
      <c r="F39" s="23" t="s">
        <v>225</v>
      </c>
      <c r="G39" s="24" t="s">
        <v>226</v>
      </c>
      <c r="H39" s="23" t="n">
        <v>4.49052</v>
      </c>
      <c r="I39" s="23" t="n">
        <v>10.7004</v>
      </c>
      <c r="J39" s="23" t="n">
        <v>26.6232</v>
      </c>
      <c r="K39" s="25" t="n">
        <f aca="false">LOG(I39/H39,2)</f>
        <v>1.25271030501673</v>
      </c>
      <c r="L39" s="25" t="n">
        <f aca="false">LOG(J39/H39,2)</f>
        <v>2.56772956460225</v>
      </c>
      <c r="M39" s="25" t="n">
        <f aca="false">LOG(J39/I39,2)</f>
        <v>1.31501925958551</v>
      </c>
      <c r="N39" s="23" t="s">
        <v>30</v>
      </c>
      <c r="O39" s="23" t="s">
        <v>30</v>
      </c>
      <c r="P39" s="23" t="s">
        <v>30</v>
      </c>
      <c r="Q39" s="26" t="s">
        <v>227</v>
      </c>
      <c r="R39" s="24" t="s">
        <v>228</v>
      </c>
      <c r="S39" s="24" t="s">
        <v>26</v>
      </c>
      <c r="T39" s="24" t="s">
        <v>26</v>
      </c>
      <c r="U39" s="23" t="s">
        <v>26</v>
      </c>
      <c r="V39" s="24" t="s">
        <v>26</v>
      </c>
      <c r="W39" s="27" t="s">
        <v>11</v>
      </c>
    </row>
    <row r="40" customFormat="false" ht="12.8" hidden="false" customHeight="false" outlineLevel="0" collapsed="false">
      <c r="A40" s="22" t="s">
        <v>229</v>
      </c>
      <c r="B40" s="22" t="s">
        <v>26</v>
      </c>
      <c r="C40" s="22" t="s">
        <v>26</v>
      </c>
      <c r="E40" s="23" t="s">
        <v>207</v>
      </c>
      <c r="F40" s="23" t="s">
        <v>230</v>
      </c>
      <c r="G40" s="24" t="s">
        <v>231</v>
      </c>
      <c r="H40" s="23" t="n">
        <v>0.887135</v>
      </c>
      <c r="I40" s="23" t="n">
        <v>2.17171</v>
      </c>
      <c r="J40" s="23" t="n">
        <v>11.1619</v>
      </c>
      <c r="K40" s="25" t="n">
        <v>1.29160589641399</v>
      </c>
      <c r="L40" s="25" t="n">
        <v>3.6532851524325</v>
      </c>
      <c r="M40" s="25" t="n">
        <v>2.36167925601852</v>
      </c>
      <c r="N40" s="23" t="s">
        <v>39</v>
      </c>
      <c r="O40" s="23" t="s">
        <v>30</v>
      </c>
      <c r="P40" s="23" t="s">
        <v>30</v>
      </c>
      <c r="Q40" s="24" t="s">
        <v>232</v>
      </c>
      <c r="R40" s="26" t="s">
        <v>233</v>
      </c>
      <c r="S40" s="24" t="s">
        <v>234</v>
      </c>
      <c r="T40" s="24" t="s">
        <v>235</v>
      </c>
      <c r="U40" s="23" t="s">
        <v>236</v>
      </c>
      <c r="V40" s="24" t="s">
        <v>237</v>
      </c>
      <c r="W40" s="27" t="s">
        <v>10</v>
      </c>
    </row>
    <row r="41" customFormat="false" ht="12.8" hidden="false" customHeight="false" outlineLevel="0" collapsed="false">
      <c r="A41" s="22" t="s">
        <v>238</v>
      </c>
      <c r="B41" s="22" t="s">
        <v>239</v>
      </c>
      <c r="C41" s="22" t="s">
        <v>239</v>
      </c>
      <c r="E41" s="23" t="s">
        <v>207</v>
      </c>
      <c r="F41" s="23" t="s">
        <v>230</v>
      </c>
      <c r="G41" s="24" t="s">
        <v>240</v>
      </c>
      <c r="H41" s="23" t="n">
        <v>2.05708</v>
      </c>
      <c r="I41" s="23" t="n">
        <v>6.95685</v>
      </c>
      <c r="J41" s="23" t="n">
        <v>42.112</v>
      </c>
      <c r="K41" s="25" t="n">
        <v>1.75783631292107</v>
      </c>
      <c r="L41" s="25" t="n">
        <v>4.35556158759778</v>
      </c>
      <c r="M41" s="25" t="n">
        <v>2.59772527467671</v>
      </c>
      <c r="N41" s="23" t="s">
        <v>30</v>
      </c>
      <c r="O41" s="23" t="s">
        <v>30</v>
      </c>
      <c r="P41" s="23" t="s">
        <v>30</v>
      </c>
      <c r="Q41" s="24" t="s">
        <v>232</v>
      </c>
      <c r="R41" s="26" t="s">
        <v>233</v>
      </c>
      <c r="S41" s="24" t="s">
        <v>234</v>
      </c>
      <c r="T41" s="24" t="s">
        <v>235</v>
      </c>
      <c r="U41" s="23" t="s">
        <v>236</v>
      </c>
      <c r="V41" s="24" t="s">
        <v>237</v>
      </c>
      <c r="W41" s="27" t="s">
        <v>10</v>
      </c>
    </row>
    <row r="42" customFormat="false" ht="12.8" hidden="false" customHeight="false" outlineLevel="0" collapsed="false">
      <c r="A42" s="22" t="s">
        <v>241</v>
      </c>
      <c r="B42" s="22" t="s">
        <v>26</v>
      </c>
      <c r="C42" s="22" t="s">
        <v>26</v>
      </c>
      <c r="E42" s="23" t="s">
        <v>207</v>
      </c>
      <c r="F42" s="23" t="s">
        <v>230</v>
      </c>
      <c r="G42" s="24" t="s">
        <v>240</v>
      </c>
      <c r="H42" s="23" t="n">
        <v>3.42748</v>
      </c>
      <c r="I42" s="23" t="n">
        <v>16.5924</v>
      </c>
      <c r="J42" s="23" t="n">
        <v>36.0595</v>
      </c>
      <c r="K42" s="25" t="n">
        <f aca="false">LOG(I42/H42,2)</f>
        <v>2.27530242660138</v>
      </c>
      <c r="L42" s="25" t="n">
        <f aca="false">LOG(J42/H42,2)</f>
        <v>3.39515923979982</v>
      </c>
      <c r="M42" s="25" t="n">
        <f aca="false">LOG(J42/I42,2)</f>
        <v>1.11985681319845</v>
      </c>
      <c r="N42" s="23" t="s">
        <v>30</v>
      </c>
      <c r="O42" s="23" t="s">
        <v>30</v>
      </c>
      <c r="P42" s="23" t="s">
        <v>30</v>
      </c>
      <c r="Q42" s="24" t="s">
        <v>232</v>
      </c>
      <c r="R42" s="24" t="s">
        <v>233</v>
      </c>
      <c r="S42" s="24" t="s">
        <v>234</v>
      </c>
      <c r="T42" s="24" t="s">
        <v>235</v>
      </c>
      <c r="U42" s="23" t="s">
        <v>236</v>
      </c>
      <c r="V42" s="24" t="s">
        <v>237</v>
      </c>
      <c r="W42" s="27" t="s">
        <v>11</v>
      </c>
    </row>
    <row r="43" customFormat="false" ht="12.8" hidden="false" customHeight="false" outlineLevel="0" collapsed="false">
      <c r="A43" s="22" t="s">
        <v>242</v>
      </c>
      <c r="B43" s="22" t="s">
        <v>26</v>
      </c>
      <c r="C43" s="22" t="s">
        <v>26</v>
      </c>
      <c r="E43" s="23" t="s">
        <v>207</v>
      </c>
      <c r="F43" s="23" t="s">
        <v>243</v>
      </c>
      <c r="G43" s="24" t="s">
        <v>244</v>
      </c>
      <c r="H43" s="23" t="n">
        <v>3.30863</v>
      </c>
      <c r="I43" s="23" t="n">
        <v>3.50685</v>
      </c>
      <c r="J43" s="23" t="n">
        <v>19.7824</v>
      </c>
      <c r="K43" s="25" t="n">
        <v>0.0839417570273701</v>
      </c>
      <c r="L43" s="25" t="n">
        <v>2.57991159343981</v>
      </c>
      <c r="M43" s="25" t="n">
        <v>2.49596983641244</v>
      </c>
      <c r="N43" s="23" t="s">
        <v>39</v>
      </c>
      <c r="O43" s="23" t="s">
        <v>30</v>
      </c>
      <c r="P43" s="23" t="s">
        <v>30</v>
      </c>
      <c r="Q43" s="24" t="s">
        <v>245</v>
      </c>
      <c r="R43" s="26" t="s">
        <v>246</v>
      </c>
      <c r="S43" s="24" t="s">
        <v>234</v>
      </c>
      <c r="T43" s="24" t="s">
        <v>235</v>
      </c>
      <c r="U43" s="23" t="s">
        <v>247</v>
      </c>
      <c r="V43" s="24" t="s">
        <v>237</v>
      </c>
      <c r="W43" s="27" t="s">
        <v>10</v>
      </c>
    </row>
    <row r="44" customFormat="false" ht="12.8" hidden="false" customHeight="false" outlineLevel="0" collapsed="false">
      <c r="A44" s="22" t="s">
        <v>248</v>
      </c>
      <c r="B44" s="22" t="s">
        <v>26</v>
      </c>
      <c r="C44" s="22" t="s">
        <v>26</v>
      </c>
      <c r="E44" s="23" t="s">
        <v>207</v>
      </c>
      <c r="F44" s="23" t="s">
        <v>249</v>
      </c>
      <c r="G44" s="24" t="s">
        <v>250</v>
      </c>
      <c r="H44" s="23" t="n">
        <v>6.68934</v>
      </c>
      <c r="I44" s="23" t="n">
        <v>15.8979</v>
      </c>
      <c r="J44" s="23" t="n">
        <v>33.8644</v>
      </c>
      <c r="K44" s="25" t="n">
        <v>1.24890042799787</v>
      </c>
      <c r="L44" s="25" t="n">
        <v>2.33983365441588</v>
      </c>
      <c r="M44" s="25" t="n">
        <v>1.09093322641801</v>
      </c>
      <c r="N44" s="23" t="s">
        <v>30</v>
      </c>
      <c r="O44" s="23" t="s">
        <v>30</v>
      </c>
      <c r="P44" s="23" t="s">
        <v>30</v>
      </c>
      <c r="Q44" s="24" t="s">
        <v>251</v>
      </c>
      <c r="R44" s="26" t="s">
        <v>252</v>
      </c>
      <c r="S44" s="24" t="s">
        <v>253</v>
      </c>
      <c r="T44" s="24"/>
      <c r="U44" s="23" t="s">
        <v>254</v>
      </c>
      <c r="V44" s="24" t="s">
        <v>252</v>
      </c>
      <c r="W44" s="27" t="s">
        <v>10</v>
      </c>
    </row>
    <row r="45" customFormat="false" ht="12.8" hidden="false" customHeight="false" outlineLevel="0" collapsed="false">
      <c r="A45" s="22" t="s">
        <v>255</v>
      </c>
      <c r="B45" s="22" t="s">
        <v>26</v>
      </c>
      <c r="C45" s="22" t="s">
        <v>26</v>
      </c>
      <c r="E45" s="23" t="s">
        <v>207</v>
      </c>
      <c r="F45" s="23" t="s">
        <v>256</v>
      </c>
      <c r="G45" s="24" t="s">
        <v>257</v>
      </c>
      <c r="H45" s="23" t="n">
        <v>35.0162</v>
      </c>
      <c r="I45" s="23" t="n">
        <v>73.6748</v>
      </c>
      <c r="J45" s="23" t="n">
        <v>0.467538</v>
      </c>
      <c r="K45" s="25" t="n">
        <v>1.0731487096971</v>
      </c>
      <c r="L45" s="25" t="n">
        <v>-6.22679509162042</v>
      </c>
      <c r="M45" s="25" t="n">
        <v>-7.29994380131752</v>
      </c>
      <c r="N45" s="23" t="s">
        <v>30</v>
      </c>
      <c r="O45" s="23" t="s">
        <v>30</v>
      </c>
      <c r="P45" s="23" t="s">
        <v>30</v>
      </c>
      <c r="Q45" s="24" t="s">
        <v>258</v>
      </c>
      <c r="R45" s="26" t="s">
        <v>259</v>
      </c>
      <c r="S45" s="24" t="s">
        <v>135</v>
      </c>
      <c r="T45" s="24" t="s">
        <v>136</v>
      </c>
      <c r="U45" s="23" t="s">
        <v>260</v>
      </c>
      <c r="V45" s="24" t="s">
        <v>138</v>
      </c>
      <c r="W45" s="27" t="s">
        <v>10</v>
      </c>
    </row>
    <row r="46" customFormat="false" ht="12.8" hidden="false" customHeight="false" outlineLevel="0" collapsed="false">
      <c r="A46" s="22" t="s">
        <v>261</v>
      </c>
      <c r="B46" s="22" t="s">
        <v>26</v>
      </c>
      <c r="C46" s="22" t="s">
        <v>26</v>
      </c>
      <c r="E46" s="23" t="s">
        <v>207</v>
      </c>
      <c r="F46" s="23" t="s">
        <v>256</v>
      </c>
      <c r="G46" s="24" t="s">
        <v>257</v>
      </c>
      <c r="H46" s="23" t="n">
        <v>31.772</v>
      </c>
      <c r="I46" s="23" t="n">
        <v>25.4248</v>
      </c>
      <c r="J46" s="23" t="n">
        <v>2.10507</v>
      </c>
      <c r="K46" s="25" t="n">
        <f aca="false">LOG(I46/H46,2)</f>
        <v>-0.321519483005789</v>
      </c>
      <c r="L46" s="25" t="n">
        <f aca="false">LOG(J46/H46,2)</f>
        <v>-3.91581579519668</v>
      </c>
      <c r="M46" s="25" t="n">
        <f aca="false">LOG(J46/I46,2)</f>
        <v>-3.59429631219089</v>
      </c>
      <c r="N46" s="23" t="s">
        <v>39</v>
      </c>
      <c r="O46" s="23" t="s">
        <v>30</v>
      </c>
      <c r="P46" s="23" t="s">
        <v>30</v>
      </c>
      <c r="Q46" s="26" t="s">
        <v>258</v>
      </c>
      <c r="R46" s="24" t="s">
        <v>259</v>
      </c>
      <c r="S46" s="24" t="s">
        <v>135</v>
      </c>
      <c r="T46" s="24" t="s">
        <v>136</v>
      </c>
      <c r="U46" s="23" t="s">
        <v>262</v>
      </c>
      <c r="V46" s="24" t="s">
        <v>138</v>
      </c>
      <c r="W46" s="27" t="s">
        <v>11</v>
      </c>
    </row>
    <row r="47" customFormat="false" ht="12.8" hidden="false" customHeight="false" outlineLevel="0" collapsed="false">
      <c r="A47" s="22" t="s">
        <v>263</v>
      </c>
      <c r="B47" s="22" t="s">
        <v>26</v>
      </c>
      <c r="C47" s="22" t="s">
        <v>26</v>
      </c>
      <c r="E47" s="23" t="s">
        <v>207</v>
      </c>
      <c r="F47" s="23" t="s">
        <v>264</v>
      </c>
      <c r="G47" s="24" t="s">
        <v>265</v>
      </c>
      <c r="H47" s="23" t="n">
        <v>1.3876</v>
      </c>
      <c r="I47" s="23" t="n">
        <v>16.6757</v>
      </c>
      <c r="J47" s="23" t="n">
        <v>17.8575</v>
      </c>
      <c r="K47" s="25" t="n">
        <v>3.5870836721994</v>
      </c>
      <c r="L47" s="25" t="n">
        <v>3.68586647047983</v>
      </c>
      <c r="M47" s="25" t="n">
        <v>0.0987827982804309</v>
      </c>
      <c r="N47" s="23" t="s">
        <v>30</v>
      </c>
      <c r="O47" s="23" t="s">
        <v>30</v>
      </c>
      <c r="P47" s="23" t="s">
        <v>39</v>
      </c>
      <c r="Q47" s="24" t="s">
        <v>266</v>
      </c>
      <c r="R47" s="26" t="s">
        <v>267</v>
      </c>
      <c r="S47" s="24" t="s">
        <v>211</v>
      </c>
      <c r="T47" s="24"/>
      <c r="U47" s="23" t="s">
        <v>268</v>
      </c>
      <c r="V47" s="24" t="s">
        <v>267</v>
      </c>
      <c r="W47" s="27" t="s">
        <v>10</v>
      </c>
    </row>
    <row r="48" customFormat="false" ht="12.8" hidden="false" customHeight="false" outlineLevel="0" collapsed="false">
      <c r="A48" s="22" t="s">
        <v>269</v>
      </c>
      <c r="B48" s="22" t="s">
        <v>26</v>
      </c>
      <c r="C48" s="22" t="s">
        <v>26</v>
      </c>
      <c r="E48" s="23" t="s">
        <v>207</v>
      </c>
      <c r="F48" s="23" t="s">
        <v>264</v>
      </c>
      <c r="G48" s="24" t="s">
        <v>265</v>
      </c>
      <c r="H48" s="23" t="n">
        <v>1.42049</v>
      </c>
      <c r="I48" s="23" t="n">
        <v>7.84992</v>
      </c>
      <c r="J48" s="23" t="n">
        <v>9.96623</v>
      </c>
      <c r="K48" s="25" t="n">
        <f aca="false">LOG(I48/H48,2)</f>
        <v>2.46628927606111</v>
      </c>
      <c r="L48" s="25" t="n">
        <f aca="false">LOG(J48/H48,2)</f>
        <v>2.81065919358322</v>
      </c>
      <c r="M48" s="25" t="n">
        <f aca="false">LOG(J48/I48,2)</f>
        <v>0.344369917522109</v>
      </c>
      <c r="N48" s="23" t="s">
        <v>30</v>
      </c>
      <c r="O48" s="23" t="s">
        <v>30</v>
      </c>
      <c r="P48" s="23" t="s">
        <v>39</v>
      </c>
      <c r="Q48" s="26" t="s">
        <v>266</v>
      </c>
      <c r="R48" s="24" t="s">
        <v>267</v>
      </c>
      <c r="S48" s="24" t="s">
        <v>211</v>
      </c>
      <c r="T48" s="24"/>
      <c r="U48" s="23" t="s">
        <v>268</v>
      </c>
      <c r="V48" s="24" t="s">
        <v>267</v>
      </c>
      <c r="W48" s="27" t="s">
        <v>11</v>
      </c>
    </row>
    <row r="49" customFormat="false" ht="12.8" hidden="false" customHeight="false" outlineLevel="0" collapsed="false">
      <c r="A49" s="22" t="s">
        <v>270</v>
      </c>
      <c r="B49" s="22" t="s">
        <v>26</v>
      </c>
      <c r="C49" s="22" t="s">
        <v>26</v>
      </c>
      <c r="E49" s="23" t="s">
        <v>271</v>
      </c>
      <c r="F49" s="23" t="s">
        <v>213</v>
      </c>
      <c r="G49" s="24" t="s">
        <v>272</v>
      </c>
      <c r="H49" s="23" t="n">
        <v>122.365</v>
      </c>
      <c r="I49" s="23" t="n">
        <v>53.4918</v>
      </c>
      <c r="J49" s="23" t="n">
        <v>3.19228</v>
      </c>
      <c r="K49" s="25" t="n">
        <v>-1.19380130736416</v>
      </c>
      <c r="L49" s="25" t="n">
        <v>-5.260459955259</v>
      </c>
      <c r="M49" s="25" t="n">
        <v>-4.06665864789484</v>
      </c>
      <c r="N49" s="23" t="s">
        <v>30</v>
      </c>
      <c r="O49" s="23" t="s">
        <v>30</v>
      </c>
      <c r="P49" s="23" t="s">
        <v>30</v>
      </c>
      <c r="Q49" s="24" t="s">
        <v>214</v>
      </c>
      <c r="R49" s="26" t="s">
        <v>273</v>
      </c>
      <c r="S49" s="24" t="s">
        <v>274</v>
      </c>
      <c r="T49" s="24" t="s">
        <v>275</v>
      </c>
      <c r="U49" s="23" t="s">
        <v>276</v>
      </c>
      <c r="V49" s="24" t="s">
        <v>277</v>
      </c>
      <c r="W49" s="27" t="s">
        <v>10</v>
      </c>
    </row>
    <row r="50" customFormat="false" ht="12.8" hidden="false" customHeight="false" outlineLevel="0" collapsed="false">
      <c r="A50" s="22" t="s">
        <v>131</v>
      </c>
      <c r="B50" s="22" t="s">
        <v>133</v>
      </c>
      <c r="C50" s="22" t="s">
        <v>133</v>
      </c>
      <c r="E50" s="23" t="s">
        <v>271</v>
      </c>
      <c r="F50" s="23" t="s">
        <v>213</v>
      </c>
      <c r="G50" s="24" t="s">
        <v>272</v>
      </c>
      <c r="H50" s="23" t="n">
        <v>115.293</v>
      </c>
      <c r="I50" s="23" t="n">
        <v>115.091</v>
      </c>
      <c r="J50" s="23" t="n">
        <v>12.3478</v>
      </c>
      <c r="K50" s="25" t="n">
        <f aca="false">LOG(I50/H50,2)</f>
        <v>-0.00252990201523854</v>
      </c>
      <c r="L50" s="25" t="n">
        <f aca="false">LOG(J50/H50,2)</f>
        <v>-3.2229789968782</v>
      </c>
      <c r="M50" s="25" t="n">
        <f aca="false">LOG(J50/I50,2)</f>
        <v>-3.22044909486296</v>
      </c>
      <c r="N50" s="23" t="s">
        <v>39</v>
      </c>
      <c r="O50" s="23" t="s">
        <v>30</v>
      </c>
      <c r="P50" s="23" t="s">
        <v>30</v>
      </c>
      <c r="Q50" s="24" t="s">
        <v>214</v>
      </c>
      <c r="R50" s="24" t="s">
        <v>273</v>
      </c>
      <c r="S50" s="24" t="s">
        <v>274</v>
      </c>
      <c r="T50" s="24" t="s">
        <v>275</v>
      </c>
      <c r="U50" s="23" t="s">
        <v>276</v>
      </c>
      <c r="V50" s="24" t="s">
        <v>277</v>
      </c>
      <c r="W50" s="27" t="s">
        <v>11</v>
      </c>
    </row>
    <row r="51" customFormat="false" ht="12.8" hidden="false" customHeight="false" outlineLevel="0" collapsed="false">
      <c r="A51" s="22" t="s">
        <v>278</v>
      </c>
      <c r="B51" s="22" t="s">
        <v>26</v>
      </c>
      <c r="C51" s="22" t="s">
        <v>26</v>
      </c>
      <c r="E51" s="23" t="s">
        <v>271</v>
      </c>
      <c r="F51" s="23" t="s">
        <v>279</v>
      </c>
      <c r="G51" s="24" t="s">
        <v>280</v>
      </c>
      <c r="H51" s="23" t="n">
        <v>23.6055</v>
      </c>
      <c r="I51" s="23" t="n">
        <v>38.7235</v>
      </c>
      <c r="J51" s="23" t="n">
        <v>1.17381</v>
      </c>
      <c r="K51" s="25" t="n">
        <v>0.714086313902997</v>
      </c>
      <c r="L51" s="25" t="n">
        <v>-4.32985223262065</v>
      </c>
      <c r="M51" s="25" t="n">
        <v>-5.04393854652364</v>
      </c>
      <c r="N51" s="23" t="s">
        <v>39</v>
      </c>
      <c r="O51" s="23" t="s">
        <v>30</v>
      </c>
      <c r="P51" s="23" t="s">
        <v>30</v>
      </c>
      <c r="Q51" s="24" t="s">
        <v>281</v>
      </c>
      <c r="R51" s="26" t="s">
        <v>282</v>
      </c>
      <c r="S51" s="24" t="s">
        <v>185</v>
      </c>
      <c r="T51" s="24" t="s">
        <v>283</v>
      </c>
      <c r="U51" s="23" t="s">
        <v>284</v>
      </c>
      <c r="V51" s="24" t="s">
        <v>282</v>
      </c>
      <c r="W51" s="27" t="s">
        <v>10</v>
      </c>
    </row>
    <row r="52" customFormat="false" ht="12.8" hidden="false" customHeight="false" outlineLevel="0" collapsed="false">
      <c r="A52" s="22" t="s">
        <v>285</v>
      </c>
      <c r="B52" s="22" t="s">
        <v>26</v>
      </c>
      <c r="C52" s="22" t="s">
        <v>286</v>
      </c>
      <c r="E52" s="23" t="s">
        <v>271</v>
      </c>
      <c r="F52" s="23" t="s">
        <v>279</v>
      </c>
      <c r="G52" s="24" t="s">
        <v>280</v>
      </c>
      <c r="H52" s="23" t="n">
        <v>8.1154</v>
      </c>
      <c r="I52" s="23" t="n">
        <v>28.7243</v>
      </c>
      <c r="J52" s="23" t="n">
        <v>7.03553</v>
      </c>
      <c r="K52" s="25" t="n">
        <f aca="false">LOG(I52/H52,2)</f>
        <v>1.82353762474066</v>
      </c>
      <c r="L52" s="25" t="n">
        <f aca="false">LOG(J52/H52,2)</f>
        <v>-0.206003096983949</v>
      </c>
      <c r="M52" s="25" t="n">
        <f aca="false">LOG(J52/I52,2)</f>
        <v>-2.02954072172461</v>
      </c>
      <c r="N52" s="23" t="s">
        <v>30</v>
      </c>
      <c r="O52" s="23" t="s">
        <v>39</v>
      </c>
      <c r="P52" s="23" t="s">
        <v>30</v>
      </c>
      <c r="Q52" s="26" t="s">
        <v>281</v>
      </c>
      <c r="R52" s="24" t="s">
        <v>282</v>
      </c>
      <c r="S52" s="24" t="s">
        <v>26</v>
      </c>
      <c r="T52" s="24" t="s">
        <v>26</v>
      </c>
      <c r="U52" s="23" t="s">
        <v>26</v>
      </c>
      <c r="V52" s="24" t="s">
        <v>26</v>
      </c>
      <c r="W52" s="27" t="s">
        <v>11</v>
      </c>
    </row>
    <row r="53" customFormat="false" ht="12.8" hidden="false" customHeight="false" outlineLevel="0" collapsed="false">
      <c r="A53" s="22" t="s">
        <v>287</v>
      </c>
      <c r="B53" s="22" t="s">
        <v>26</v>
      </c>
      <c r="C53" s="22" t="s">
        <v>26</v>
      </c>
      <c r="D53" s="0"/>
      <c r="E53" s="23" t="s">
        <v>271</v>
      </c>
      <c r="F53" s="23" t="s">
        <v>288</v>
      </c>
      <c r="G53" s="24" t="s">
        <v>289</v>
      </c>
      <c r="H53" s="23" t="n">
        <v>51.5337</v>
      </c>
      <c r="I53" s="23" t="n">
        <v>15.9006</v>
      </c>
      <c r="J53" s="23" t="n">
        <v>5.31155</v>
      </c>
      <c r="K53" s="25" t="n">
        <v>-1.69643497255887</v>
      </c>
      <c r="L53" s="25" t="n">
        <v>-3.27831134800227</v>
      </c>
      <c r="M53" s="25" t="n">
        <v>-1.58187637544339</v>
      </c>
      <c r="N53" s="23" t="s">
        <v>30</v>
      </c>
      <c r="O53" s="23" t="s">
        <v>30</v>
      </c>
      <c r="P53" s="23" t="s">
        <v>30</v>
      </c>
      <c r="Q53" s="24" t="s">
        <v>290</v>
      </c>
      <c r="R53" s="26" t="s">
        <v>291</v>
      </c>
      <c r="S53" s="24" t="s">
        <v>292</v>
      </c>
      <c r="T53" s="24" t="s">
        <v>293</v>
      </c>
      <c r="U53" s="23" t="s">
        <v>294</v>
      </c>
      <c r="V53" s="24" t="s">
        <v>295</v>
      </c>
      <c r="W53" s="27" t="s">
        <v>10</v>
      </c>
    </row>
    <row r="54" customFormat="false" ht="12.8" hidden="false" customHeight="false" outlineLevel="0" collapsed="false">
      <c r="A54" s="22" t="s">
        <v>296</v>
      </c>
      <c r="B54" s="22" t="s">
        <v>26</v>
      </c>
      <c r="C54" s="22" t="s">
        <v>26</v>
      </c>
      <c r="D54" s="0"/>
      <c r="E54" s="23" t="s">
        <v>271</v>
      </c>
      <c r="F54" s="23" t="s">
        <v>288</v>
      </c>
      <c r="G54" s="24" t="s">
        <v>289</v>
      </c>
      <c r="H54" s="23" t="n">
        <v>90.4346</v>
      </c>
      <c r="I54" s="23" t="n">
        <v>40.2195</v>
      </c>
      <c r="J54" s="23" t="n">
        <v>20.456</v>
      </c>
      <c r="K54" s="25" t="n">
        <f aca="false">LOG(I54/H54,2)</f>
        <v>-1.1689797024604</v>
      </c>
      <c r="L54" s="25" t="n">
        <f aca="false">LOG(J54/H54,2)</f>
        <v>-2.14435078325472</v>
      </c>
      <c r="M54" s="25" t="n">
        <f aca="false">LOG(J54/I54,2)</f>
        <v>-0.975371080794321</v>
      </c>
      <c r="N54" s="23" t="s">
        <v>30</v>
      </c>
      <c r="O54" s="23" t="s">
        <v>30</v>
      </c>
      <c r="P54" s="23" t="s">
        <v>30</v>
      </c>
      <c r="Q54" s="26" t="s">
        <v>290</v>
      </c>
      <c r="R54" s="24" t="s">
        <v>291</v>
      </c>
      <c r="S54" s="24" t="s">
        <v>26</v>
      </c>
      <c r="T54" s="24" t="s">
        <v>26</v>
      </c>
      <c r="U54" s="23" t="s">
        <v>26</v>
      </c>
      <c r="V54" s="24" t="s">
        <v>26</v>
      </c>
      <c r="W54" s="27" t="s">
        <v>11</v>
      </c>
    </row>
    <row r="55" customFormat="false" ht="12.8" hidden="false" customHeight="false" outlineLevel="0" collapsed="false">
      <c r="A55" s="22" t="s">
        <v>297</v>
      </c>
      <c r="B55" s="22" t="s">
        <v>26</v>
      </c>
      <c r="C55" s="22" t="s">
        <v>26</v>
      </c>
      <c r="D55" s="0"/>
      <c r="E55" s="23" t="s">
        <v>271</v>
      </c>
      <c r="F55" s="23" t="s">
        <v>298</v>
      </c>
      <c r="G55" s="24" t="s">
        <v>299</v>
      </c>
      <c r="H55" s="23" t="n">
        <v>360.069</v>
      </c>
      <c r="I55" s="23" t="n">
        <v>129.776</v>
      </c>
      <c r="J55" s="23" t="n">
        <v>17.9738</v>
      </c>
      <c r="K55" s="25" t="n">
        <v>-1.47224979202649</v>
      </c>
      <c r="L55" s="25" t="n">
        <v>-4.32430603748424</v>
      </c>
      <c r="M55" s="25" t="n">
        <v>-2.85205624545775</v>
      </c>
      <c r="N55" s="23" t="s">
        <v>39</v>
      </c>
      <c r="O55" s="23" t="s">
        <v>30</v>
      </c>
      <c r="P55" s="23" t="s">
        <v>30</v>
      </c>
      <c r="Q55" s="24" t="s">
        <v>300</v>
      </c>
      <c r="R55" s="26" t="s">
        <v>301</v>
      </c>
      <c r="S55" s="24" t="s">
        <v>302</v>
      </c>
      <c r="T55" s="24" t="s">
        <v>303</v>
      </c>
      <c r="U55" s="23" t="s">
        <v>304</v>
      </c>
      <c r="V55" s="24" t="s">
        <v>305</v>
      </c>
      <c r="W55" s="27" t="s">
        <v>10</v>
      </c>
    </row>
    <row r="56" customFormat="false" ht="12.8" hidden="false" customHeight="false" outlineLevel="0" collapsed="false">
      <c r="A56" s="22" t="s">
        <v>306</v>
      </c>
      <c r="B56" s="22" t="s">
        <v>26</v>
      </c>
      <c r="C56" s="22" t="s">
        <v>26</v>
      </c>
      <c r="D56" s="0"/>
      <c r="E56" s="23" t="s">
        <v>271</v>
      </c>
      <c r="F56" s="23" t="s">
        <v>298</v>
      </c>
      <c r="G56" s="24" t="s">
        <v>299</v>
      </c>
      <c r="H56" s="23" t="n">
        <v>109.897</v>
      </c>
      <c r="I56" s="23" t="n">
        <v>109.677</v>
      </c>
      <c r="J56" s="23" t="n">
        <v>13.1472</v>
      </c>
      <c r="K56" s="25" t="n">
        <f aca="false">LOG(I56/H56,2)</f>
        <v>-0.00289098905338688</v>
      </c>
      <c r="L56" s="25" t="n">
        <f aca="false">LOG(J56/H56,2)</f>
        <v>-3.06332452161702</v>
      </c>
      <c r="M56" s="25" t="n">
        <f aca="false">LOG(J56/I56,2)</f>
        <v>-3.06043353256364</v>
      </c>
      <c r="N56" s="23" t="s">
        <v>39</v>
      </c>
      <c r="O56" s="23" t="s">
        <v>30</v>
      </c>
      <c r="P56" s="23" t="s">
        <v>30</v>
      </c>
      <c r="Q56" s="26" t="s">
        <v>300</v>
      </c>
      <c r="R56" s="24" t="s">
        <v>301</v>
      </c>
      <c r="S56" s="24" t="s">
        <v>302</v>
      </c>
      <c r="T56" s="24" t="s">
        <v>303</v>
      </c>
      <c r="U56" s="23" t="s">
        <v>304</v>
      </c>
      <c r="V56" s="24" t="s">
        <v>305</v>
      </c>
      <c r="W56" s="27" t="s">
        <v>11</v>
      </c>
    </row>
    <row r="57" customFormat="false" ht="12.8" hidden="false" customHeight="false" outlineLevel="0" collapsed="false">
      <c r="A57" s="22" t="s">
        <v>307</v>
      </c>
      <c r="B57" s="22" t="s">
        <v>26</v>
      </c>
      <c r="C57" s="22" t="s">
        <v>26</v>
      </c>
      <c r="D57" s="0"/>
      <c r="E57" s="23" t="s">
        <v>271</v>
      </c>
      <c r="F57" s="23" t="s">
        <v>308</v>
      </c>
      <c r="G57" s="24" t="s">
        <v>309</v>
      </c>
      <c r="H57" s="23" t="n">
        <v>22.3604</v>
      </c>
      <c r="I57" s="23" t="n">
        <v>11.9973</v>
      </c>
      <c r="J57" s="23" t="n">
        <v>3.67303</v>
      </c>
      <c r="K57" s="25" t="n">
        <f aca="false">LOG(I57/H57,2)</f>
        <v>-0.898236233522412</v>
      </c>
      <c r="L57" s="25" t="n">
        <f aca="false">LOG(J57/H57,2)</f>
        <v>-2.60590341179905</v>
      </c>
      <c r="M57" s="25" t="n">
        <f aca="false">LOG(J57/I57,2)</f>
        <v>-1.70766717827664</v>
      </c>
      <c r="N57" s="23" t="s">
        <v>39</v>
      </c>
      <c r="O57" s="23" t="s">
        <v>30</v>
      </c>
      <c r="P57" s="23" t="s">
        <v>30</v>
      </c>
      <c r="Q57" s="26" t="s">
        <v>310</v>
      </c>
      <c r="R57" s="24" t="s">
        <v>311</v>
      </c>
      <c r="S57" s="24" t="s">
        <v>26</v>
      </c>
      <c r="T57" s="24" t="s">
        <v>26</v>
      </c>
      <c r="U57" s="23" t="s">
        <v>26</v>
      </c>
      <c r="V57" s="24" t="s">
        <v>26</v>
      </c>
      <c r="W57" s="27" t="s">
        <v>11</v>
      </c>
    </row>
    <row r="58" customFormat="false" ht="12.8" hidden="false" customHeight="false" outlineLevel="0" collapsed="false">
      <c r="A58" s="22" t="s">
        <v>312</v>
      </c>
      <c r="B58" s="22" t="s">
        <v>26</v>
      </c>
      <c r="C58" s="22" t="s">
        <v>313</v>
      </c>
      <c r="D58" s="0"/>
      <c r="E58" s="23" t="s">
        <v>271</v>
      </c>
      <c r="F58" s="23" t="s">
        <v>314</v>
      </c>
      <c r="G58" s="24" t="s">
        <v>315</v>
      </c>
      <c r="H58" s="23" t="n">
        <v>22.0008</v>
      </c>
      <c r="I58" s="23" t="n">
        <v>3.23133</v>
      </c>
      <c r="J58" s="23" t="n">
        <v>1.25232</v>
      </c>
      <c r="K58" s="25" t="n">
        <f aca="false">LOG(I58/H58,2)</f>
        <v>-2.76735598577397</v>
      </c>
      <c r="L58" s="25" t="n">
        <f aca="false">LOG(J58/H58,2)</f>
        <v>-4.13488082421953</v>
      </c>
      <c r="M58" s="25" t="n">
        <f aca="false">LOG(J58/I58,2)</f>
        <v>-1.36752483844556</v>
      </c>
      <c r="N58" s="23" t="s">
        <v>30</v>
      </c>
      <c r="O58" s="23" t="s">
        <v>30</v>
      </c>
      <c r="P58" s="23" t="s">
        <v>39</v>
      </c>
      <c r="Q58" s="26" t="s">
        <v>316</v>
      </c>
      <c r="R58" s="24" t="s">
        <v>317</v>
      </c>
      <c r="S58" s="24" t="s">
        <v>318</v>
      </c>
      <c r="T58" s="24" t="s">
        <v>319</v>
      </c>
      <c r="U58" s="23" t="s">
        <v>320</v>
      </c>
      <c r="V58" s="24" t="s">
        <v>321</v>
      </c>
      <c r="W58" s="27" t="s">
        <v>11</v>
      </c>
    </row>
    <row r="59" customFormat="false" ht="12.8" hidden="false" customHeight="false" outlineLevel="0" collapsed="false">
      <c r="A59" s="22" t="s">
        <v>322</v>
      </c>
      <c r="B59" s="22" t="s">
        <v>323</v>
      </c>
      <c r="C59" s="22" t="s">
        <v>26</v>
      </c>
      <c r="D59" s="0"/>
      <c r="E59" s="23" t="s">
        <v>271</v>
      </c>
      <c r="F59" s="23" t="s">
        <v>324</v>
      </c>
      <c r="G59" s="24" t="s">
        <v>325</v>
      </c>
      <c r="H59" s="23" t="n">
        <v>7.656</v>
      </c>
      <c r="I59" s="23" t="n">
        <v>13.9627</v>
      </c>
      <c r="J59" s="23" t="n">
        <v>74.2493</v>
      </c>
      <c r="K59" s="25" t="n">
        <v>0.866915210906601</v>
      </c>
      <c r="L59" s="25" t="n">
        <v>3.27771468974735</v>
      </c>
      <c r="M59" s="25" t="n">
        <v>2.41079947884074</v>
      </c>
      <c r="N59" s="23" t="s">
        <v>39</v>
      </c>
      <c r="O59" s="23" t="s">
        <v>30</v>
      </c>
      <c r="P59" s="23" t="s">
        <v>30</v>
      </c>
      <c r="Q59" s="24" t="s">
        <v>326</v>
      </c>
      <c r="R59" s="26" t="s">
        <v>327</v>
      </c>
      <c r="S59" s="24" t="s">
        <v>328</v>
      </c>
      <c r="T59" s="24" t="s">
        <v>329</v>
      </c>
      <c r="U59" s="23" t="s">
        <v>330</v>
      </c>
      <c r="V59" s="24" t="s">
        <v>331</v>
      </c>
      <c r="W59" s="27" t="s">
        <v>10</v>
      </c>
    </row>
    <row r="60" customFormat="false" ht="12.8" hidden="false" customHeight="false" outlineLevel="0" collapsed="false">
      <c r="A60" s="22" t="s">
        <v>332</v>
      </c>
      <c r="B60" s="22" t="s">
        <v>26</v>
      </c>
      <c r="C60" s="22" t="s">
        <v>26</v>
      </c>
      <c r="D60" s="0"/>
      <c r="E60" s="23" t="s">
        <v>271</v>
      </c>
      <c r="F60" s="23" t="s">
        <v>324</v>
      </c>
      <c r="G60" s="24" t="s">
        <v>325</v>
      </c>
      <c r="H60" s="23" t="n">
        <v>5.27951</v>
      </c>
      <c r="I60" s="23" t="n">
        <v>12.3124</v>
      </c>
      <c r="J60" s="23" t="n">
        <v>50.1345</v>
      </c>
      <c r="K60" s="25" t="n">
        <f aca="false">LOG(I60/H60,2)</f>
        <v>1.22163606518945</v>
      </c>
      <c r="L60" s="25" t="n">
        <f aca="false">LOG(J60/H60,2)</f>
        <v>3.24732779213461</v>
      </c>
      <c r="M60" s="25" t="n">
        <f aca="false">LOG(J60/I60,2)</f>
        <v>2.02569172694515</v>
      </c>
      <c r="N60" s="23" t="s">
        <v>30</v>
      </c>
      <c r="O60" s="23" t="s">
        <v>30</v>
      </c>
      <c r="P60" s="23" t="s">
        <v>30</v>
      </c>
      <c r="Q60" s="24" t="s">
        <v>326</v>
      </c>
      <c r="R60" s="24" t="s">
        <v>327</v>
      </c>
      <c r="S60" s="24" t="s">
        <v>328</v>
      </c>
      <c r="T60" s="24" t="s">
        <v>329</v>
      </c>
      <c r="U60" s="23" t="s">
        <v>333</v>
      </c>
      <c r="V60" s="24" t="s">
        <v>327</v>
      </c>
      <c r="W60" s="27" t="s">
        <v>11</v>
      </c>
    </row>
    <row r="61" customFormat="false" ht="12.8" hidden="false" customHeight="false" outlineLevel="0" collapsed="false">
      <c r="A61" s="22" t="s">
        <v>334</v>
      </c>
      <c r="B61" s="22" t="s">
        <v>26</v>
      </c>
      <c r="C61" s="22" t="s">
        <v>335</v>
      </c>
      <c r="D61" s="0"/>
      <c r="E61" s="23" t="s">
        <v>336</v>
      </c>
      <c r="F61" s="23" t="s">
        <v>24</v>
      </c>
      <c r="G61" s="24" t="s">
        <v>337</v>
      </c>
      <c r="H61" s="23" t="n">
        <v>148.925</v>
      </c>
      <c r="I61" s="23" t="n">
        <v>119.131</v>
      </c>
      <c r="J61" s="23" t="n">
        <v>18.2183</v>
      </c>
      <c r="K61" s="25" t="n">
        <v>-0.322037082178087</v>
      </c>
      <c r="L61" s="25" t="n">
        <v>-3.03112571041585</v>
      </c>
      <c r="M61" s="25" t="n">
        <v>-2.70908862823776</v>
      </c>
      <c r="N61" s="23" t="s">
        <v>39</v>
      </c>
      <c r="O61" s="23" t="s">
        <v>30</v>
      </c>
      <c r="P61" s="23" t="s">
        <v>30</v>
      </c>
      <c r="Q61" s="24" t="s">
        <v>25</v>
      </c>
      <c r="R61" s="26" t="s">
        <v>338</v>
      </c>
      <c r="S61" s="24" t="s">
        <v>339</v>
      </c>
      <c r="T61" s="24" t="s">
        <v>340</v>
      </c>
      <c r="U61" s="23" t="s">
        <v>341</v>
      </c>
      <c r="V61" s="24" t="s">
        <v>338</v>
      </c>
      <c r="W61" s="27" t="s">
        <v>10</v>
      </c>
    </row>
    <row r="62" customFormat="false" ht="12.8" hidden="false" customHeight="false" outlineLevel="0" collapsed="false">
      <c r="A62" s="22" t="s">
        <v>342</v>
      </c>
      <c r="B62" s="22" t="s">
        <v>26</v>
      </c>
      <c r="C62" s="22" t="s">
        <v>343</v>
      </c>
      <c r="D62" s="0"/>
      <c r="E62" s="23" t="s">
        <v>344</v>
      </c>
      <c r="F62" s="23" t="s">
        <v>345</v>
      </c>
      <c r="G62" s="24" t="s">
        <v>346</v>
      </c>
      <c r="H62" s="23" t="n">
        <v>33.8033</v>
      </c>
      <c r="I62" s="23" t="n">
        <v>3.28098</v>
      </c>
      <c r="J62" s="23" t="n">
        <v>0.141823</v>
      </c>
      <c r="K62" s="25" t="n">
        <v>-3.36496538977077</v>
      </c>
      <c r="L62" s="25" t="n">
        <v>-7.89692876510366</v>
      </c>
      <c r="M62" s="25" t="n">
        <v>-4.53196337533288</v>
      </c>
      <c r="N62" s="23" t="s">
        <v>30</v>
      </c>
      <c r="O62" s="23" t="s">
        <v>39</v>
      </c>
      <c r="P62" s="23" t="s">
        <v>39</v>
      </c>
      <c r="Q62" s="24" t="s">
        <v>347</v>
      </c>
      <c r="R62" s="26" t="s">
        <v>348</v>
      </c>
      <c r="S62" s="24" t="s">
        <v>349</v>
      </c>
      <c r="T62" s="24" t="s">
        <v>350</v>
      </c>
      <c r="U62" s="23" t="s">
        <v>351</v>
      </c>
      <c r="V62" s="24" t="s">
        <v>348</v>
      </c>
      <c r="W62" s="27" t="s">
        <v>10</v>
      </c>
    </row>
    <row r="63" customFormat="false" ht="12.8" hidden="false" customHeight="false" outlineLevel="0" collapsed="false">
      <c r="A63" s="22" t="s">
        <v>352</v>
      </c>
      <c r="B63" s="22" t="s">
        <v>26</v>
      </c>
      <c r="C63" s="22" t="s">
        <v>26</v>
      </c>
      <c r="D63" s="0"/>
      <c r="E63" s="23" t="s">
        <v>344</v>
      </c>
      <c r="F63" s="23" t="s">
        <v>345</v>
      </c>
      <c r="G63" s="24" t="s">
        <v>346</v>
      </c>
      <c r="H63" s="23" t="n">
        <v>115.333</v>
      </c>
      <c r="I63" s="23" t="n">
        <v>31.8139</v>
      </c>
      <c r="J63" s="23" t="n">
        <v>8.18452</v>
      </c>
      <c r="K63" s="25" t="n">
        <f aca="false">LOG(I63/H63,2)</f>
        <v>-1.8580762226727</v>
      </c>
      <c r="L63" s="25" t="n">
        <f aca="false">LOG(J63/H63,2)</f>
        <v>-3.81676374825919</v>
      </c>
      <c r="M63" s="25" t="n">
        <f aca="false">LOG(J63/I63,2)</f>
        <v>-1.95868752558649</v>
      </c>
      <c r="N63" s="23" t="s">
        <v>30</v>
      </c>
      <c r="O63" s="23" t="s">
        <v>30</v>
      </c>
      <c r="P63" s="23" t="s">
        <v>30</v>
      </c>
      <c r="Q63" s="24" t="s">
        <v>347</v>
      </c>
      <c r="R63" s="24" t="s">
        <v>348</v>
      </c>
      <c r="S63" s="24" t="s">
        <v>26</v>
      </c>
      <c r="T63" s="24" t="s">
        <v>26</v>
      </c>
      <c r="U63" s="23" t="s">
        <v>26</v>
      </c>
      <c r="V63" s="24" t="s">
        <v>26</v>
      </c>
      <c r="W63" s="27" t="s">
        <v>11</v>
      </c>
    </row>
    <row r="64" customFormat="false" ht="12.8" hidden="false" customHeight="false" outlineLevel="0" collapsed="false">
      <c r="A64" s="22" t="s">
        <v>353</v>
      </c>
      <c r="B64" s="22" t="s">
        <v>26</v>
      </c>
      <c r="C64" s="22" t="s">
        <v>26</v>
      </c>
      <c r="D64" s="0"/>
      <c r="E64" s="23" t="s">
        <v>344</v>
      </c>
      <c r="F64" s="23" t="s">
        <v>354</v>
      </c>
      <c r="G64" s="24" t="s">
        <v>355</v>
      </c>
      <c r="H64" s="23" t="n">
        <v>15.3523</v>
      </c>
      <c r="I64" s="23" t="n">
        <v>68.859</v>
      </c>
      <c r="J64" s="23" t="n">
        <v>54.109</v>
      </c>
      <c r="K64" s="25" t="n">
        <v>2.16519042093088</v>
      </c>
      <c r="L64" s="25" t="n">
        <v>1.81741377011968</v>
      </c>
      <c r="M64" s="25" t="n">
        <v>-0.347776650811196</v>
      </c>
      <c r="N64" s="23" t="s">
        <v>30</v>
      </c>
      <c r="O64" s="23" t="s">
        <v>30</v>
      </c>
      <c r="P64" s="23" t="s">
        <v>39</v>
      </c>
      <c r="Q64" s="24" t="s">
        <v>356</v>
      </c>
      <c r="R64" s="26" t="s">
        <v>357</v>
      </c>
      <c r="S64" s="24" t="s">
        <v>358</v>
      </c>
      <c r="T64" s="24" t="s">
        <v>359</v>
      </c>
      <c r="U64" s="23" t="s">
        <v>360</v>
      </c>
      <c r="V64" s="24" t="s">
        <v>361</v>
      </c>
      <c r="W64" s="27" t="s">
        <v>10</v>
      </c>
    </row>
    <row r="65" customFormat="false" ht="12.8" hidden="false" customHeight="false" outlineLevel="0" collapsed="false">
      <c r="A65" s="22" t="s">
        <v>362</v>
      </c>
      <c r="B65" s="22" t="s">
        <v>26</v>
      </c>
      <c r="C65" s="22" t="s">
        <v>26</v>
      </c>
      <c r="D65" s="0"/>
      <c r="E65" s="23" t="s">
        <v>344</v>
      </c>
      <c r="F65" s="23" t="s">
        <v>354</v>
      </c>
      <c r="G65" s="24" t="s">
        <v>355</v>
      </c>
      <c r="H65" s="23" t="n">
        <v>19.4914</v>
      </c>
      <c r="I65" s="23" t="n">
        <v>85.8411</v>
      </c>
      <c r="J65" s="23" t="n">
        <v>99.2529</v>
      </c>
      <c r="K65" s="25" t="n">
        <f aca="false">LOG(I65/H65,2)</f>
        <v>2.13883084532367</v>
      </c>
      <c r="L65" s="25" t="n">
        <f aca="false">LOG(J65/H65,2)</f>
        <v>2.34827153782958</v>
      </c>
      <c r="M65" s="25" t="n">
        <f aca="false">LOG(J65/I65,2)</f>
        <v>0.209440692505907</v>
      </c>
      <c r="N65" s="23" t="s">
        <v>30</v>
      </c>
      <c r="O65" s="23" t="s">
        <v>30</v>
      </c>
      <c r="P65" s="23" t="s">
        <v>39</v>
      </c>
      <c r="Q65" s="24" t="s">
        <v>356</v>
      </c>
      <c r="R65" s="24" t="s">
        <v>357</v>
      </c>
      <c r="S65" s="24" t="s">
        <v>358</v>
      </c>
      <c r="T65" s="24" t="s">
        <v>359</v>
      </c>
      <c r="U65" s="23" t="s">
        <v>360</v>
      </c>
      <c r="V65" s="24" t="s">
        <v>361</v>
      </c>
      <c r="W65" s="27" t="s">
        <v>11</v>
      </c>
    </row>
    <row r="66" customFormat="false" ht="12.8" hidden="false" customHeight="false" outlineLevel="0" collapsed="false">
      <c r="A66" s="22" t="s">
        <v>279</v>
      </c>
      <c r="B66" s="22" t="s">
        <v>281</v>
      </c>
      <c r="C66" s="22" t="s">
        <v>281</v>
      </c>
      <c r="D66" s="0"/>
      <c r="E66" s="23" t="s">
        <v>363</v>
      </c>
      <c r="F66" s="23" t="s">
        <v>187</v>
      </c>
      <c r="G66" s="24" t="s">
        <v>364</v>
      </c>
      <c r="H66" s="23" t="n">
        <v>6.45253</v>
      </c>
      <c r="I66" s="23" t="n">
        <v>10.4569</v>
      </c>
      <c r="J66" s="23" t="n">
        <v>44.7302</v>
      </c>
      <c r="K66" s="25" t="n">
        <v>0.696518371824012</v>
      </c>
      <c r="L66" s="25" t="n">
        <v>2.79331235998421</v>
      </c>
      <c r="M66" s="25" t="n">
        <v>2.0967939881602</v>
      </c>
      <c r="N66" s="23" t="s">
        <v>39</v>
      </c>
      <c r="O66" s="23" t="s">
        <v>30</v>
      </c>
      <c r="P66" s="23" t="s">
        <v>30</v>
      </c>
      <c r="Q66" s="24" t="s">
        <v>188</v>
      </c>
      <c r="R66" s="26" t="s">
        <v>365</v>
      </c>
      <c r="S66" s="24" t="s">
        <v>366</v>
      </c>
      <c r="T66" s="24"/>
      <c r="U66" s="23" t="s">
        <v>367</v>
      </c>
      <c r="V66" s="24" t="s">
        <v>365</v>
      </c>
      <c r="W66" s="27" t="s">
        <v>10</v>
      </c>
    </row>
    <row r="67" customFormat="false" ht="12.8" hidden="false" customHeight="false" outlineLevel="0" collapsed="false">
      <c r="A67" s="22" t="s">
        <v>368</v>
      </c>
      <c r="B67" s="22" t="s">
        <v>369</v>
      </c>
      <c r="C67" s="22" t="s">
        <v>369</v>
      </c>
      <c r="D67" s="0"/>
      <c r="E67" s="23" t="s">
        <v>363</v>
      </c>
      <c r="F67" s="23" t="s">
        <v>187</v>
      </c>
      <c r="G67" s="24" t="s">
        <v>364</v>
      </c>
      <c r="H67" s="23" t="n">
        <v>9.56703</v>
      </c>
      <c r="I67" s="23" t="n">
        <v>17.3865</v>
      </c>
      <c r="J67" s="23" t="n">
        <v>118.265</v>
      </c>
      <c r="K67" s="25" t="n">
        <f aca="false">LOG(I67/H67,2)</f>
        <v>0.861824511876169</v>
      </c>
      <c r="L67" s="25" t="n">
        <f aca="false">LOG(J67/H67,2)</f>
        <v>3.62780824516928</v>
      </c>
      <c r="M67" s="25" t="n">
        <f aca="false">LOG(J67/I67,2)</f>
        <v>2.76598373329311</v>
      </c>
      <c r="N67" s="23" t="s">
        <v>39</v>
      </c>
      <c r="O67" s="23" t="s">
        <v>30</v>
      </c>
      <c r="P67" s="23" t="s">
        <v>30</v>
      </c>
      <c r="Q67" s="24" t="s">
        <v>188</v>
      </c>
      <c r="R67" s="24" t="s">
        <v>365</v>
      </c>
      <c r="S67" s="24" t="s">
        <v>366</v>
      </c>
      <c r="T67" s="24"/>
      <c r="U67" s="23" t="s">
        <v>367</v>
      </c>
      <c r="V67" s="24" t="s">
        <v>365</v>
      </c>
      <c r="W67" s="27" t="s">
        <v>11</v>
      </c>
    </row>
    <row r="68" customFormat="false" ht="12.8" hidden="false" customHeight="false" outlineLevel="0" collapsed="false">
      <c r="A68" s="22" t="s">
        <v>370</v>
      </c>
      <c r="B68" s="22" t="s">
        <v>26</v>
      </c>
      <c r="C68" s="22" t="s">
        <v>26</v>
      </c>
      <c r="D68" s="0"/>
      <c r="E68" s="0"/>
      <c r="K68" s="0"/>
      <c r="L68" s="0"/>
      <c r="M68" s="0"/>
      <c r="U68" s="0"/>
    </row>
    <row r="69" customFormat="false" ht="12.8" hidden="false" customHeight="false" outlineLevel="0" collapsed="false">
      <c r="A69" s="22" t="s">
        <v>371</v>
      </c>
      <c r="B69" s="22" t="s">
        <v>372</v>
      </c>
      <c r="C69" s="22" t="s">
        <v>26</v>
      </c>
      <c r="D69" s="0"/>
    </row>
    <row r="70" customFormat="false" ht="12.8" hidden="false" customHeight="false" outlineLevel="0" collapsed="false">
      <c r="A70" s="22" t="s">
        <v>373</v>
      </c>
      <c r="B70" s="22" t="s">
        <v>374</v>
      </c>
      <c r="C70" s="22" t="s">
        <v>26</v>
      </c>
      <c r="D70" s="0"/>
    </row>
    <row r="71" customFormat="false" ht="12.8" hidden="false" customHeight="false" outlineLevel="0" collapsed="false">
      <c r="A71" s="22" t="s">
        <v>375</v>
      </c>
      <c r="B71" s="22" t="s">
        <v>376</v>
      </c>
      <c r="C71" s="22" t="s">
        <v>376</v>
      </c>
      <c r="D71" s="0"/>
    </row>
    <row r="72" customFormat="false" ht="12.8" hidden="false" customHeight="false" outlineLevel="0" collapsed="false">
      <c r="A72" s="22" t="s">
        <v>377</v>
      </c>
      <c r="B72" s="22" t="s">
        <v>26</v>
      </c>
      <c r="C72" s="22" t="s">
        <v>378</v>
      </c>
      <c r="D72" s="0"/>
    </row>
    <row r="73" customFormat="false" ht="12.8" hidden="false" customHeight="false" outlineLevel="0" collapsed="false">
      <c r="A73" s="22" t="s">
        <v>379</v>
      </c>
      <c r="B73" s="22" t="s">
        <v>380</v>
      </c>
      <c r="C73" s="22" t="s">
        <v>380</v>
      </c>
      <c r="D73" s="0"/>
    </row>
    <row r="74" customFormat="false" ht="12.8" hidden="false" customHeight="false" outlineLevel="0" collapsed="false">
      <c r="A74" s="22" t="s">
        <v>381</v>
      </c>
      <c r="B74" s="22" t="s">
        <v>26</v>
      </c>
      <c r="C74" s="22" t="s">
        <v>382</v>
      </c>
      <c r="D74" s="0"/>
    </row>
    <row r="75" customFormat="false" ht="12.8" hidden="false" customHeight="false" outlineLevel="0" collapsed="false">
      <c r="A75" s="22" t="s">
        <v>383</v>
      </c>
      <c r="B75" s="22" t="s">
        <v>384</v>
      </c>
      <c r="C75" s="22" t="s">
        <v>26</v>
      </c>
      <c r="D75" s="0"/>
    </row>
    <row r="76" customFormat="false" ht="12.8" hidden="false" customHeight="false" outlineLevel="0" collapsed="false">
      <c r="A76" s="22" t="s">
        <v>385</v>
      </c>
      <c r="B76" s="22" t="s">
        <v>386</v>
      </c>
      <c r="C76" s="22" t="s">
        <v>386</v>
      </c>
      <c r="D76" s="0"/>
    </row>
    <row r="77" customFormat="false" ht="12.8" hidden="false" customHeight="false" outlineLevel="0" collapsed="false">
      <c r="A77" s="22" t="s">
        <v>387</v>
      </c>
      <c r="B77" s="22" t="s">
        <v>388</v>
      </c>
      <c r="C77" s="22" t="s">
        <v>388</v>
      </c>
      <c r="D77" s="0"/>
    </row>
    <row r="78" customFormat="false" ht="12.8" hidden="false" customHeight="false" outlineLevel="0" collapsed="false">
      <c r="A78" s="22" t="s">
        <v>89</v>
      </c>
      <c r="B78" s="22" t="s">
        <v>91</v>
      </c>
      <c r="C78" s="22" t="s">
        <v>91</v>
      </c>
      <c r="D78" s="0"/>
    </row>
    <row r="79" customFormat="false" ht="12.8" hidden="false" customHeight="false" outlineLevel="0" collapsed="false">
      <c r="A79" s="22" t="s">
        <v>389</v>
      </c>
      <c r="B79" s="22" t="s">
        <v>26</v>
      </c>
      <c r="C79" s="22" t="s">
        <v>26</v>
      </c>
      <c r="D79" s="0"/>
    </row>
    <row r="80" customFormat="false" ht="12.8" hidden="false" customHeight="false" outlineLevel="0" collapsed="false">
      <c r="A80" s="22" t="s">
        <v>390</v>
      </c>
      <c r="B80" s="22" t="s">
        <v>26</v>
      </c>
      <c r="C80" s="22" t="s">
        <v>391</v>
      </c>
      <c r="D80" s="0"/>
    </row>
    <row r="81" customFormat="false" ht="12.8" hidden="false" customHeight="false" outlineLevel="0" collapsed="false">
      <c r="A81" s="22" t="s">
        <v>392</v>
      </c>
      <c r="B81" s="22" t="s">
        <v>26</v>
      </c>
      <c r="C81" s="22" t="s">
        <v>26</v>
      </c>
      <c r="D81" s="0"/>
    </row>
    <row r="82" customFormat="false" ht="12.8" hidden="false" customHeight="false" outlineLevel="0" collapsed="false">
      <c r="A82" s="22" t="s">
        <v>393</v>
      </c>
      <c r="B82" s="22" t="s">
        <v>26</v>
      </c>
      <c r="C82" s="22" t="s">
        <v>26</v>
      </c>
      <c r="D82" s="0"/>
    </row>
    <row r="83" customFormat="false" ht="12.8" hidden="false" customHeight="false" outlineLevel="0" collapsed="false">
      <c r="A83" s="22" t="s">
        <v>394</v>
      </c>
      <c r="B83" s="22" t="s">
        <v>26</v>
      </c>
      <c r="C83" s="22" t="s">
        <v>26</v>
      </c>
      <c r="D83" s="0"/>
    </row>
    <row r="84" customFormat="false" ht="12.8" hidden="false" customHeight="false" outlineLevel="0" collapsed="false">
      <c r="A84" s="22" t="s">
        <v>395</v>
      </c>
      <c r="B84" s="22" t="s">
        <v>26</v>
      </c>
      <c r="C84" s="22" t="s">
        <v>26</v>
      </c>
      <c r="D84" s="0"/>
    </row>
    <row r="85" customFormat="false" ht="12.8" hidden="false" customHeight="false" outlineLevel="0" collapsed="false">
      <c r="A85" s="22" t="s">
        <v>396</v>
      </c>
      <c r="B85" s="22" t="s">
        <v>26</v>
      </c>
      <c r="C85" s="22" t="s">
        <v>26</v>
      </c>
      <c r="D85" s="0"/>
    </row>
    <row r="86" customFormat="false" ht="12.8" hidden="false" customHeight="false" outlineLevel="0" collapsed="false">
      <c r="A86" s="22" t="s">
        <v>215</v>
      </c>
      <c r="B86" s="22" t="s">
        <v>217</v>
      </c>
      <c r="C86" s="22" t="s">
        <v>217</v>
      </c>
      <c r="D86" s="0"/>
    </row>
    <row r="87" customFormat="false" ht="12.8" hidden="false" customHeight="false" outlineLevel="0" collapsed="false">
      <c r="A87" s="22" t="s">
        <v>397</v>
      </c>
      <c r="B87" s="22" t="s">
        <v>26</v>
      </c>
      <c r="C87" s="22" t="s">
        <v>26</v>
      </c>
      <c r="D87" s="0"/>
    </row>
    <row r="88" customFormat="false" ht="12.8" hidden="false" customHeight="false" outlineLevel="0" collapsed="false">
      <c r="A88" s="22" t="s">
        <v>345</v>
      </c>
      <c r="B88" s="22" t="s">
        <v>347</v>
      </c>
      <c r="C88" s="22" t="s">
        <v>347</v>
      </c>
      <c r="D88" s="0"/>
    </row>
    <row r="89" customFormat="false" ht="12.8" hidden="false" customHeight="false" outlineLevel="0" collapsed="false">
      <c r="A89" s="22" t="s">
        <v>398</v>
      </c>
      <c r="B89" s="22" t="s">
        <v>399</v>
      </c>
      <c r="C89" s="22" t="s">
        <v>399</v>
      </c>
      <c r="D89" s="0"/>
    </row>
    <row r="90" customFormat="false" ht="12.8" hidden="false" customHeight="false" outlineLevel="0" collapsed="false">
      <c r="A90" s="22" t="s">
        <v>400</v>
      </c>
      <c r="B90" s="22" t="s">
        <v>401</v>
      </c>
      <c r="C90" s="22" t="s">
        <v>401</v>
      </c>
      <c r="D90" s="0"/>
    </row>
    <row r="91" customFormat="false" ht="12.8" hidden="false" customHeight="false" outlineLevel="0" collapsed="false">
      <c r="A91" s="22" t="s">
        <v>65</v>
      </c>
      <c r="B91" s="22" t="s">
        <v>26</v>
      </c>
      <c r="C91" s="22" t="s">
        <v>67</v>
      </c>
      <c r="D91" s="0"/>
    </row>
    <row r="92" customFormat="false" ht="12.8" hidden="false" customHeight="false" outlineLevel="0" collapsed="false">
      <c r="A92" s="22" t="s">
        <v>402</v>
      </c>
      <c r="B92" s="22" t="s">
        <v>26</v>
      </c>
      <c r="C92" s="22" t="s">
        <v>26</v>
      </c>
      <c r="D92" s="0"/>
    </row>
    <row r="93" customFormat="false" ht="12.8" hidden="false" customHeight="false" outlineLevel="0" collapsed="false">
      <c r="A93" s="22" t="s">
        <v>403</v>
      </c>
      <c r="B93" s="22" t="s">
        <v>26</v>
      </c>
      <c r="C93" s="22" t="s">
        <v>26</v>
      </c>
      <c r="D93" s="0"/>
    </row>
    <row r="94" customFormat="false" ht="12.8" hidden="false" customHeight="false" outlineLevel="0" collapsed="false">
      <c r="A94" s="22" t="s">
        <v>288</v>
      </c>
      <c r="B94" s="22" t="s">
        <v>290</v>
      </c>
      <c r="C94" s="22" t="s">
        <v>290</v>
      </c>
      <c r="D94" s="0"/>
    </row>
    <row r="95" customFormat="false" ht="12.8" hidden="false" customHeight="false" outlineLevel="0" collapsed="false">
      <c r="A95" s="22" t="s">
        <v>404</v>
      </c>
      <c r="B95" s="22" t="s">
        <v>405</v>
      </c>
      <c r="C95" s="22" t="s">
        <v>26</v>
      </c>
      <c r="D95" s="0"/>
    </row>
    <row r="96" customFormat="false" ht="12.8" hidden="false" customHeight="false" outlineLevel="0" collapsed="false">
      <c r="A96" s="22" t="s">
        <v>406</v>
      </c>
      <c r="B96" s="22" t="s">
        <v>407</v>
      </c>
      <c r="C96" s="22" t="s">
        <v>26</v>
      </c>
      <c r="D96" s="0"/>
    </row>
    <row r="97" customFormat="false" ht="12.8" hidden="false" customHeight="false" outlineLevel="0" collapsed="false">
      <c r="A97" s="22" t="s">
        <v>408</v>
      </c>
      <c r="B97" s="22" t="s">
        <v>409</v>
      </c>
      <c r="C97" s="22" t="s">
        <v>409</v>
      </c>
      <c r="D97" s="0"/>
    </row>
    <row r="98" customFormat="false" ht="12.8" hidden="false" customHeight="false" outlineLevel="0" collapsed="false">
      <c r="A98" s="22" t="s">
        <v>410</v>
      </c>
      <c r="B98" s="22" t="s">
        <v>411</v>
      </c>
      <c r="C98" s="22" t="s">
        <v>411</v>
      </c>
      <c r="D98" s="0"/>
    </row>
    <row r="99" customFormat="false" ht="12.8" hidden="false" customHeight="false" outlineLevel="0" collapsed="false">
      <c r="A99" s="22" t="s">
        <v>412</v>
      </c>
      <c r="B99" s="22" t="s">
        <v>26</v>
      </c>
      <c r="C99" s="22" t="s">
        <v>26</v>
      </c>
      <c r="D99" s="0"/>
    </row>
    <row r="100" customFormat="false" ht="12.8" hidden="false" customHeight="false" outlineLevel="0" collapsed="false">
      <c r="A100" s="22" t="s">
        <v>413</v>
      </c>
      <c r="B100" s="22" t="s">
        <v>26</v>
      </c>
      <c r="C100" s="22" t="s">
        <v>26</v>
      </c>
      <c r="D100" s="0"/>
    </row>
    <row r="101" customFormat="false" ht="12.8" hidden="false" customHeight="false" outlineLevel="0" collapsed="false">
      <c r="A101" s="22" t="s">
        <v>414</v>
      </c>
      <c r="B101" s="22" t="s">
        <v>415</v>
      </c>
      <c r="C101" s="22" t="s">
        <v>415</v>
      </c>
      <c r="D101" s="0"/>
    </row>
    <row r="102" customFormat="false" ht="12.8" hidden="false" customHeight="false" outlineLevel="0" collapsed="false">
      <c r="A102" s="22" t="s">
        <v>416</v>
      </c>
      <c r="B102" s="22" t="s">
        <v>26</v>
      </c>
      <c r="C102" s="22" t="s">
        <v>26</v>
      </c>
      <c r="D102" s="0"/>
    </row>
    <row r="103" customFormat="false" ht="12.8" hidden="false" customHeight="false" outlineLevel="0" collapsed="false">
      <c r="A103" s="22" t="s">
        <v>417</v>
      </c>
      <c r="B103" s="22" t="s">
        <v>418</v>
      </c>
      <c r="C103" s="22" t="s">
        <v>26</v>
      </c>
      <c r="D103" s="0"/>
    </row>
    <row r="104" customFormat="false" ht="12.8" hidden="false" customHeight="false" outlineLevel="0" collapsed="false">
      <c r="A104" s="22" t="s">
        <v>419</v>
      </c>
      <c r="B104" s="22" t="s">
        <v>26</v>
      </c>
      <c r="C104" s="22" t="s">
        <v>26</v>
      </c>
      <c r="D104" s="0"/>
    </row>
    <row r="105" customFormat="false" ht="12.8" hidden="false" customHeight="false" outlineLevel="0" collapsed="false">
      <c r="A105" s="22" t="s">
        <v>420</v>
      </c>
      <c r="B105" s="22" t="s">
        <v>26</v>
      </c>
      <c r="C105" s="22" t="s">
        <v>26</v>
      </c>
      <c r="D105" s="0"/>
    </row>
    <row r="106" customFormat="false" ht="12.8" hidden="false" customHeight="false" outlineLevel="0" collapsed="false">
      <c r="A106" s="22" t="s">
        <v>421</v>
      </c>
      <c r="B106" s="22" t="s">
        <v>422</v>
      </c>
      <c r="C106" s="22" t="s">
        <v>422</v>
      </c>
      <c r="D106" s="0"/>
    </row>
    <row r="107" customFormat="false" ht="12.8" hidden="false" customHeight="false" outlineLevel="0" collapsed="false">
      <c r="A107" s="22" t="s">
        <v>423</v>
      </c>
      <c r="B107" s="22" t="s">
        <v>26</v>
      </c>
      <c r="C107" s="22" t="s">
        <v>26</v>
      </c>
      <c r="D107" s="0"/>
    </row>
    <row r="108" customFormat="false" ht="12.8" hidden="false" customHeight="false" outlineLevel="0" collapsed="false">
      <c r="A108" s="22" t="s">
        <v>424</v>
      </c>
      <c r="B108" s="22" t="s">
        <v>26</v>
      </c>
      <c r="C108" s="22" t="s">
        <v>26</v>
      </c>
      <c r="D108" s="0"/>
    </row>
    <row r="109" customFormat="false" ht="12.8" hidden="false" customHeight="false" outlineLevel="0" collapsed="false">
      <c r="A109" s="22" t="s">
        <v>425</v>
      </c>
      <c r="B109" s="22" t="s">
        <v>26</v>
      </c>
      <c r="C109" s="22" t="s">
        <v>426</v>
      </c>
      <c r="D109" s="0"/>
    </row>
    <row r="110" customFormat="false" ht="12.8" hidden="false" customHeight="false" outlineLevel="0" collapsed="false">
      <c r="A110" s="22" t="s">
        <v>427</v>
      </c>
      <c r="B110" s="22" t="s">
        <v>428</v>
      </c>
      <c r="C110" s="22" t="s">
        <v>428</v>
      </c>
      <c r="D110" s="0"/>
    </row>
    <row r="111" customFormat="false" ht="12.8" hidden="false" customHeight="false" outlineLevel="0" collapsed="false">
      <c r="A111" s="22" t="s">
        <v>429</v>
      </c>
      <c r="B111" s="22" t="s">
        <v>26</v>
      </c>
      <c r="C111" s="22" t="s">
        <v>26</v>
      </c>
      <c r="D111" s="0"/>
    </row>
    <row r="112" customFormat="false" ht="12.8" hidden="false" customHeight="false" outlineLevel="0" collapsed="false">
      <c r="A112" s="22" t="s">
        <v>430</v>
      </c>
      <c r="B112" s="22" t="s">
        <v>26</v>
      </c>
      <c r="C112" s="22" t="s">
        <v>26</v>
      </c>
      <c r="D112" s="0"/>
    </row>
    <row r="113" customFormat="false" ht="12.8" hidden="false" customHeight="false" outlineLevel="0" collapsed="false">
      <c r="A113" s="22" t="s">
        <v>431</v>
      </c>
      <c r="B113" s="22" t="s">
        <v>26</v>
      </c>
      <c r="C113" s="22" t="s">
        <v>26</v>
      </c>
      <c r="D113" s="0"/>
    </row>
    <row r="114" customFormat="false" ht="12.8" hidden="false" customHeight="false" outlineLevel="0" collapsed="false">
      <c r="A114" s="22" t="s">
        <v>432</v>
      </c>
      <c r="B114" s="22" t="s">
        <v>26</v>
      </c>
      <c r="C114" s="22" t="s">
        <v>26</v>
      </c>
      <c r="D114" s="0"/>
    </row>
    <row r="115" customFormat="false" ht="12.8" hidden="false" customHeight="false" outlineLevel="0" collapsed="false">
      <c r="A115" s="22" t="s">
        <v>102</v>
      </c>
      <c r="B115" s="22" t="s">
        <v>26</v>
      </c>
      <c r="C115" s="22" t="s">
        <v>26</v>
      </c>
      <c r="D115" s="0"/>
    </row>
    <row r="116" customFormat="false" ht="12.8" hidden="false" customHeight="false" outlineLevel="0" collapsed="false">
      <c r="A116" s="22" t="s">
        <v>433</v>
      </c>
      <c r="B116" s="22" t="s">
        <v>434</v>
      </c>
      <c r="C116" s="22" t="s">
        <v>26</v>
      </c>
      <c r="D116" s="0"/>
    </row>
    <row r="117" customFormat="false" ht="12.8" hidden="false" customHeight="false" outlineLevel="0" collapsed="false">
      <c r="A117" s="22" t="s">
        <v>435</v>
      </c>
      <c r="B117" s="22" t="s">
        <v>436</v>
      </c>
      <c r="C117" s="22" t="s">
        <v>436</v>
      </c>
      <c r="E117" s="28"/>
    </row>
    <row r="118" customFormat="false" ht="12.8" hidden="false" customHeight="false" outlineLevel="0" collapsed="false">
      <c r="A118" s="22" t="s">
        <v>437</v>
      </c>
      <c r="B118" s="22" t="s">
        <v>26</v>
      </c>
      <c r="C118" s="22" t="s">
        <v>26</v>
      </c>
    </row>
    <row r="119" customFormat="false" ht="12.8" hidden="false" customHeight="false" outlineLevel="0" collapsed="false">
      <c r="A119" s="22" t="s">
        <v>438</v>
      </c>
      <c r="B119" s="22" t="s">
        <v>439</v>
      </c>
      <c r="C119" s="22" t="s">
        <v>439</v>
      </c>
    </row>
    <row r="120" customFormat="false" ht="12.8" hidden="false" customHeight="false" outlineLevel="0" collapsed="false">
      <c r="A120" s="22" t="s">
        <v>440</v>
      </c>
      <c r="B120" s="22" t="s">
        <v>26</v>
      </c>
      <c r="C120" s="22" t="s">
        <v>26</v>
      </c>
    </row>
    <row r="121" customFormat="false" ht="12.8" hidden="false" customHeight="false" outlineLevel="0" collapsed="false">
      <c r="A121" s="22" t="s">
        <v>171</v>
      </c>
      <c r="B121" s="22" t="s">
        <v>173</v>
      </c>
      <c r="C121" s="22" t="s">
        <v>26</v>
      </c>
    </row>
    <row r="122" customFormat="false" ht="12.8" hidden="false" customHeight="false" outlineLevel="0" collapsed="false">
      <c r="A122" s="22" t="s">
        <v>441</v>
      </c>
      <c r="B122" s="22" t="s">
        <v>26</v>
      </c>
      <c r="C122" s="22" t="s">
        <v>26</v>
      </c>
    </row>
    <row r="123" customFormat="false" ht="12.8" hidden="false" customHeight="false" outlineLevel="0" collapsed="false">
      <c r="A123" s="22" t="s">
        <v>442</v>
      </c>
      <c r="B123" s="22" t="s">
        <v>443</v>
      </c>
      <c r="C123" s="22" t="s">
        <v>26</v>
      </c>
    </row>
    <row r="124" customFormat="false" ht="12.8" hidden="false" customHeight="false" outlineLevel="0" collapsed="false">
      <c r="A124" s="22" t="s">
        <v>444</v>
      </c>
      <c r="B124" s="22" t="s">
        <v>26</v>
      </c>
      <c r="C124" s="22" t="s">
        <v>26</v>
      </c>
    </row>
    <row r="125" customFormat="false" ht="12.8" hidden="false" customHeight="false" outlineLevel="0" collapsed="false">
      <c r="A125" s="22" t="s">
        <v>225</v>
      </c>
      <c r="B125" s="22" t="s">
        <v>26</v>
      </c>
      <c r="C125" s="22" t="s">
        <v>227</v>
      </c>
    </row>
    <row r="126" customFormat="false" ht="12.8" hidden="false" customHeight="false" outlineLevel="0" collapsed="false">
      <c r="A126" s="22" t="s">
        <v>445</v>
      </c>
      <c r="B126" s="22" t="s">
        <v>26</v>
      </c>
      <c r="C126" s="22" t="s">
        <v>26</v>
      </c>
    </row>
    <row r="127" customFormat="false" ht="12.8" hidden="false" customHeight="false" outlineLevel="0" collapsed="false">
      <c r="A127" s="22" t="s">
        <v>446</v>
      </c>
      <c r="B127" s="22" t="s">
        <v>26</v>
      </c>
      <c r="C127" s="22" t="s">
        <v>26</v>
      </c>
    </row>
    <row r="128" customFormat="false" ht="12.8" hidden="false" customHeight="false" outlineLevel="0" collapsed="false">
      <c r="A128" s="22" t="s">
        <v>447</v>
      </c>
      <c r="B128" s="22" t="s">
        <v>26</v>
      </c>
      <c r="C128" s="22" t="s">
        <v>26</v>
      </c>
    </row>
    <row r="129" customFormat="false" ht="12.8" hidden="false" customHeight="false" outlineLevel="0" collapsed="false">
      <c r="A129" s="22" t="s">
        <v>448</v>
      </c>
      <c r="B129" s="22" t="s">
        <v>26</v>
      </c>
      <c r="C129" s="22" t="s">
        <v>26</v>
      </c>
    </row>
    <row r="130" customFormat="false" ht="12.8" hidden="false" customHeight="false" outlineLevel="0" collapsed="false">
      <c r="A130" s="22" t="s">
        <v>449</v>
      </c>
      <c r="B130" s="22" t="s">
        <v>26</v>
      </c>
      <c r="C130" s="22" t="s">
        <v>26</v>
      </c>
    </row>
    <row r="131" customFormat="false" ht="12.8" hidden="false" customHeight="false" outlineLevel="0" collapsed="false">
      <c r="A131" s="22" t="s">
        <v>450</v>
      </c>
      <c r="B131" s="22" t="s">
        <v>26</v>
      </c>
      <c r="C131" s="22" t="s">
        <v>26</v>
      </c>
    </row>
    <row r="132" customFormat="false" ht="12.8" hidden="false" customHeight="false" outlineLevel="0" collapsed="false">
      <c r="A132" s="22" t="s">
        <v>451</v>
      </c>
      <c r="B132" s="22" t="s">
        <v>26</v>
      </c>
      <c r="C132" s="22" t="s">
        <v>26</v>
      </c>
    </row>
    <row r="133" customFormat="false" ht="12.8" hidden="false" customHeight="false" outlineLevel="0" collapsed="false">
      <c r="A133" s="22" t="s">
        <v>452</v>
      </c>
      <c r="B133" s="22" t="s">
        <v>453</v>
      </c>
      <c r="C133" s="22" t="s">
        <v>453</v>
      </c>
    </row>
    <row r="134" customFormat="false" ht="12.8" hidden="false" customHeight="false" outlineLevel="0" collapsed="false">
      <c r="A134" s="22" t="s">
        <v>454</v>
      </c>
      <c r="B134" s="22" t="s">
        <v>455</v>
      </c>
      <c r="C134" s="22" t="s">
        <v>455</v>
      </c>
    </row>
    <row r="135" customFormat="false" ht="12.8" hidden="false" customHeight="false" outlineLevel="0" collapsed="false">
      <c r="A135" s="22" t="s">
        <v>456</v>
      </c>
      <c r="B135" s="22" t="s">
        <v>457</v>
      </c>
      <c r="C135" s="22" t="s">
        <v>457</v>
      </c>
    </row>
    <row r="136" customFormat="false" ht="12.8" hidden="false" customHeight="false" outlineLevel="0" collapsed="false">
      <c r="A136" s="22" t="s">
        <v>458</v>
      </c>
      <c r="B136" s="22" t="s">
        <v>26</v>
      </c>
      <c r="C136" s="22" t="s">
        <v>26</v>
      </c>
    </row>
    <row r="137" customFormat="false" ht="12.8" hidden="false" customHeight="false" outlineLevel="0" collapsed="false">
      <c r="A137" s="22" t="s">
        <v>459</v>
      </c>
      <c r="B137" s="22" t="s">
        <v>26</v>
      </c>
      <c r="C137" s="22" t="s">
        <v>26</v>
      </c>
    </row>
    <row r="138" customFormat="false" ht="12.8" hidden="false" customHeight="false" outlineLevel="0" collapsed="false">
      <c r="A138" s="22" t="s">
        <v>460</v>
      </c>
      <c r="B138" s="22" t="s">
        <v>26</v>
      </c>
      <c r="C138" s="22" t="s">
        <v>26</v>
      </c>
    </row>
    <row r="139" customFormat="false" ht="12.8" hidden="false" customHeight="false" outlineLevel="0" collapsed="false">
      <c r="A139" s="22" t="s">
        <v>461</v>
      </c>
      <c r="B139" s="22" t="s">
        <v>26</v>
      </c>
      <c r="C139" s="22" t="s">
        <v>26</v>
      </c>
    </row>
    <row r="140" customFormat="false" ht="12.8" hidden="false" customHeight="false" outlineLevel="0" collapsed="false">
      <c r="A140" s="22" t="s">
        <v>462</v>
      </c>
      <c r="B140" s="22" t="s">
        <v>26</v>
      </c>
      <c r="C140" s="22" t="s">
        <v>26</v>
      </c>
    </row>
    <row r="141" customFormat="false" ht="12.8" hidden="false" customHeight="false" outlineLevel="0" collapsed="false">
      <c r="A141" s="22" t="s">
        <v>463</v>
      </c>
      <c r="B141" s="22" t="s">
        <v>26</v>
      </c>
      <c r="C141" s="22" t="s">
        <v>26</v>
      </c>
    </row>
    <row r="142" customFormat="false" ht="12.8" hidden="false" customHeight="false" outlineLevel="0" collapsed="false">
      <c r="A142" s="22" t="s">
        <v>464</v>
      </c>
      <c r="B142" s="22" t="s">
        <v>26</v>
      </c>
      <c r="C142" s="22" t="s">
        <v>26</v>
      </c>
    </row>
    <row r="143" customFormat="false" ht="12.8" hidden="false" customHeight="false" outlineLevel="0" collapsed="false">
      <c r="A143" s="22" t="s">
        <v>181</v>
      </c>
      <c r="B143" s="22" t="s">
        <v>183</v>
      </c>
      <c r="C143" s="22" t="s">
        <v>183</v>
      </c>
    </row>
    <row r="144" customFormat="false" ht="12.8" hidden="false" customHeight="false" outlineLevel="0" collapsed="false">
      <c r="A144" s="22" t="s">
        <v>465</v>
      </c>
      <c r="B144" s="22" t="s">
        <v>26</v>
      </c>
      <c r="C144" s="22" t="s">
        <v>26</v>
      </c>
    </row>
    <row r="145" customFormat="false" ht="12.8" hidden="false" customHeight="false" outlineLevel="0" collapsed="false">
      <c r="A145" s="22" t="s">
        <v>112</v>
      </c>
      <c r="B145" s="22" t="s">
        <v>26</v>
      </c>
      <c r="C145" s="22" t="s">
        <v>114</v>
      </c>
    </row>
    <row r="146" customFormat="false" ht="12.8" hidden="false" customHeight="false" outlineLevel="0" collapsed="false">
      <c r="A146" s="22" t="s">
        <v>466</v>
      </c>
      <c r="B146" s="22" t="s">
        <v>26</v>
      </c>
      <c r="C146" s="22" t="s">
        <v>26</v>
      </c>
    </row>
    <row r="147" customFormat="false" ht="12.8" hidden="false" customHeight="false" outlineLevel="0" collapsed="false">
      <c r="A147" s="22" t="s">
        <v>467</v>
      </c>
      <c r="B147" s="22" t="s">
        <v>26</v>
      </c>
      <c r="C147" s="22" t="s">
        <v>26</v>
      </c>
    </row>
    <row r="148" customFormat="false" ht="12.8" hidden="false" customHeight="false" outlineLevel="0" collapsed="false">
      <c r="A148" s="22" t="s">
        <v>468</v>
      </c>
      <c r="B148" s="22" t="s">
        <v>469</v>
      </c>
      <c r="C148" s="22" t="s">
        <v>469</v>
      </c>
    </row>
    <row r="149" customFormat="false" ht="12.8" hidden="false" customHeight="false" outlineLevel="0" collapsed="false">
      <c r="A149" s="22" t="s">
        <v>470</v>
      </c>
      <c r="B149" s="22" t="s">
        <v>471</v>
      </c>
      <c r="C149" s="22" t="s">
        <v>471</v>
      </c>
    </row>
    <row r="150" customFormat="false" ht="12.8" hidden="false" customHeight="false" outlineLevel="0" collapsed="false">
      <c r="A150" s="22" t="s">
        <v>37</v>
      </c>
      <c r="B150" s="22" t="s">
        <v>26</v>
      </c>
      <c r="C150" s="22" t="s">
        <v>40</v>
      </c>
    </row>
    <row r="151" customFormat="false" ht="12.8" hidden="false" customHeight="false" outlineLevel="0" collapsed="false">
      <c r="A151" s="22" t="s">
        <v>472</v>
      </c>
      <c r="B151" s="22" t="s">
        <v>26</v>
      </c>
      <c r="C151" s="22" t="s">
        <v>26</v>
      </c>
    </row>
    <row r="152" customFormat="false" ht="12.8" hidden="false" customHeight="false" outlineLevel="0" collapsed="false">
      <c r="A152" s="22" t="s">
        <v>473</v>
      </c>
      <c r="B152" s="22" t="s">
        <v>26</v>
      </c>
      <c r="C152" s="22" t="s">
        <v>26</v>
      </c>
    </row>
    <row r="153" customFormat="false" ht="12.8" hidden="false" customHeight="false" outlineLevel="0" collapsed="false">
      <c r="A153" s="22" t="s">
        <v>474</v>
      </c>
      <c r="B153" s="22" t="s">
        <v>26</v>
      </c>
      <c r="C153" s="22" t="s">
        <v>26</v>
      </c>
    </row>
    <row r="154" customFormat="false" ht="12.8" hidden="false" customHeight="false" outlineLevel="0" collapsed="false">
      <c r="A154" s="22" t="s">
        <v>475</v>
      </c>
      <c r="B154" s="22" t="s">
        <v>26</v>
      </c>
      <c r="C154" s="22" t="s">
        <v>26</v>
      </c>
    </row>
    <row r="155" customFormat="false" ht="12.8" hidden="false" customHeight="false" outlineLevel="0" collapsed="false">
      <c r="A155" s="22" t="s">
        <v>476</v>
      </c>
      <c r="B155" s="22" t="s">
        <v>477</v>
      </c>
      <c r="C155" s="22" t="s">
        <v>26</v>
      </c>
    </row>
    <row r="156" customFormat="false" ht="12.8" hidden="false" customHeight="false" outlineLevel="0" collapsed="false">
      <c r="A156" s="22" t="s">
        <v>478</v>
      </c>
      <c r="B156" s="22" t="s">
        <v>479</v>
      </c>
      <c r="C156" s="22" t="s">
        <v>479</v>
      </c>
    </row>
    <row r="157" customFormat="false" ht="12.8" hidden="false" customHeight="false" outlineLevel="0" collapsed="false">
      <c r="A157" s="22" t="s">
        <v>480</v>
      </c>
      <c r="B157" s="22" t="s">
        <v>481</v>
      </c>
      <c r="C157" s="22" t="s">
        <v>26</v>
      </c>
    </row>
    <row r="158" customFormat="false" ht="12.8" hidden="false" customHeight="false" outlineLevel="0" collapsed="false">
      <c r="A158" s="22" t="s">
        <v>482</v>
      </c>
      <c r="B158" s="22" t="s">
        <v>483</v>
      </c>
      <c r="C158" s="22" t="s">
        <v>483</v>
      </c>
    </row>
    <row r="159" customFormat="false" ht="12.8" hidden="false" customHeight="false" outlineLevel="0" collapsed="false">
      <c r="A159" s="22" t="s">
        <v>230</v>
      </c>
      <c r="B159" s="22" t="s">
        <v>232</v>
      </c>
      <c r="C159" s="22" t="s">
        <v>232</v>
      </c>
    </row>
    <row r="160" customFormat="false" ht="12.8" hidden="false" customHeight="false" outlineLevel="0" collapsed="false">
      <c r="A160" s="22" t="s">
        <v>484</v>
      </c>
      <c r="B160" s="22" t="s">
        <v>26</v>
      </c>
      <c r="C160" s="22" t="s">
        <v>26</v>
      </c>
    </row>
    <row r="161" customFormat="false" ht="12.8" hidden="false" customHeight="false" outlineLevel="0" collapsed="false">
      <c r="A161" s="22" t="s">
        <v>485</v>
      </c>
      <c r="B161" s="22" t="s">
        <v>26</v>
      </c>
      <c r="C161" s="22" t="s">
        <v>26</v>
      </c>
    </row>
    <row r="162" customFormat="false" ht="12.8" hidden="false" customHeight="false" outlineLevel="0" collapsed="false">
      <c r="A162" s="22" t="s">
        <v>486</v>
      </c>
      <c r="B162" s="22" t="s">
        <v>26</v>
      </c>
      <c r="C162" s="22" t="s">
        <v>26</v>
      </c>
    </row>
    <row r="163" customFormat="false" ht="12.8" hidden="false" customHeight="false" outlineLevel="0" collapsed="false">
      <c r="A163" s="22" t="s">
        <v>487</v>
      </c>
      <c r="B163" s="22" t="s">
        <v>26</v>
      </c>
      <c r="C163" s="22" t="s">
        <v>26</v>
      </c>
    </row>
    <row r="164" customFormat="false" ht="12.8" hidden="false" customHeight="false" outlineLevel="0" collapsed="false">
      <c r="A164" s="22" t="s">
        <v>488</v>
      </c>
      <c r="B164" s="22" t="s">
        <v>26</v>
      </c>
      <c r="C164" s="22" t="s">
        <v>26</v>
      </c>
    </row>
    <row r="165" customFormat="false" ht="12.8" hidden="false" customHeight="false" outlineLevel="0" collapsed="false">
      <c r="A165" s="22" t="s">
        <v>489</v>
      </c>
      <c r="B165" s="22" t="s">
        <v>26</v>
      </c>
      <c r="C165" s="22" t="s">
        <v>26</v>
      </c>
    </row>
    <row r="166" customFormat="false" ht="12.8" hidden="false" customHeight="false" outlineLevel="0" collapsed="false">
      <c r="A166" s="22" t="s">
        <v>490</v>
      </c>
      <c r="B166" s="22" t="s">
        <v>491</v>
      </c>
      <c r="C166" s="22" t="s">
        <v>491</v>
      </c>
    </row>
    <row r="167" customFormat="false" ht="12.8" hidden="false" customHeight="false" outlineLevel="0" collapsed="false">
      <c r="A167" s="22" t="s">
        <v>492</v>
      </c>
      <c r="B167" s="22" t="s">
        <v>26</v>
      </c>
      <c r="C167" s="22" t="s">
        <v>26</v>
      </c>
    </row>
    <row r="168" customFormat="false" ht="12.8" hidden="false" customHeight="false" outlineLevel="0" collapsed="false">
      <c r="A168" s="22" t="s">
        <v>493</v>
      </c>
      <c r="B168" s="22" t="s">
        <v>26</v>
      </c>
      <c r="C168" s="22" t="s">
        <v>26</v>
      </c>
    </row>
    <row r="169" customFormat="false" ht="12.8" hidden="false" customHeight="false" outlineLevel="0" collapsed="false">
      <c r="A169" s="22" t="s">
        <v>494</v>
      </c>
      <c r="B169" s="22" t="s">
        <v>26</v>
      </c>
      <c r="C169" s="22" t="s">
        <v>26</v>
      </c>
    </row>
    <row r="170" customFormat="false" ht="12.8" hidden="false" customHeight="false" outlineLevel="0" collapsed="false">
      <c r="A170" s="22" t="s">
        <v>495</v>
      </c>
      <c r="B170" s="22" t="s">
        <v>26</v>
      </c>
      <c r="C170" s="22" t="s">
        <v>26</v>
      </c>
    </row>
    <row r="171" customFormat="false" ht="12.8" hidden="false" customHeight="false" outlineLevel="0" collapsed="false">
      <c r="A171" s="22" t="s">
        <v>496</v>
      </c>
      <c r="B171" s="22" t="s">
        <v>26</v>
      </c>
      <c r="C171" s="22" t="s">
        <v>26</v>
      </c>
    </row>
    <row r="172" customFormat="false" ht="12.8" hidden="false" customHeight="false" outlineLevel="0" collapsed="false">
      <c r="A172" s="22" t="s">
        <v>497</v>
      </c>
      <c r="B172" s="22" t="s">
        <v>26</v>
      </c>
      <c r="C172" s="22" t="s">
        <v>26</v>
      </c>
    </row>
    <row r="173" customFormat="false" ht="12.8" hidden="false" customHeight="false" outlineLevel="0" collapsed="false">
      <c r="A173" s="22" t="s">
        <v>498</v>
      </c>
      <c r="B173" s="22" t="s">
        <v>26</v>
      </c>
      <c r="C173" s="22" t="s">
        <v>26</v>
      </c>
    </row>
    <row r="174" customFormat="false" ht="12.8" hidden="false" customHeight="false" outlineLevel="0" collapsed="false">
      <c r="A174" s="22" t="s">
        <v>499</v>
      </c>
      <c r="B174" s="22" t="s">
        <v>26</v>
      </c>
      <c r="C174" s="22" t="s">
        <v>26</v>
      </c>
    </row>
    <row r="175" customFormat="false" ht="12.8" hidden="false" customHeight="false" outlineLevel="0" collapsed="false">
      <c r="A175" s="22" t="s">
        <v>500</v>
      </c>
      <c r="B175" s="22" t="s">
        <v>501</v>
      </c>
      <c r="C175" s="22" t="s">
        <v>501</v>
      </c>
    </row>
    <row r="176" customFormat="false" ht="12.8" hidden="false" customHeight="false" outlineLevel="0" collapsed="false">
      <c r="A176" s="22" t="s">
        <v>502</v>
      </c>
      <c r="B176" s="22" t="s">
        <v>26</v>
      </c>
      <c r="C176" s="22" t="s">
        <v>26</v>
      </c>
    </row>
    <row r="177" customFormat="false" ht="12.8" hidden="false" customHeight="false" outlineLevel="0" collapsed="false">
      <c r="A177" s="22" t="s">
        <v>503</v>
      </c>
      <c r="B177" s="22" t="s">
        <v>504</v>
      </c>
      <c r="C177" s="22" t="s">
        <v>504</v>
      </c>
    </row>
    <row r="178" customFormat="false" ht="12.8" hidden="false" customHeight="false" outlineLevel="0" collapsed="false">
      <c r="A178" s="22" t="s">
        <v>505</v>
      </c>
      <c r="B178" s="22" t="s">
        <v>26</v>
      </c>
      <c r="C178" s="22" t="s">
        <v>26</v>
      </c>
    </row>
    <row r="179" customFormat="false" ht="12.8" hidden="false" customHeight="false" outlineLevel="0" collapsed="false">
      <c r="A179" s="22" t="s">
        <v>506</v>
      </c>
      <c r="B179" s="22" t="s">
        <v>26</v>
      </c>
      <c r="C179" s="22" t="s">
        <v>26</v>
      </c>
    </row>
    <row r="180" customFormat="false" ht="12.8" hidden="false" customHeight="false" outlineLevel="0" collapsed="false">
      <c r="A180" s="22" t="s">
        <v>507</v>
      </c>
      <c r="B180" s="22" t="s">
        <v>508</v>
      </c>
      <c r="C180" s="22" t="s">
        <v>508</v>
      </c>
    </row>
    <row r="181" customFormat="false" ht="12.8" hidden="false" customHeight="false" outlineLevel="0" collapsed="false">
      <c r="A181" s="22" t="s">
        <v>509</v>
      </c>
      <c r="B181" s="22" t="s">
        <v>26</v>
      </c>
      <c r="C181" s="22" t="s">
        <v>26</v>
      </c>
    </row>
    <row r="182" customFormat="false" ht="12.8" hidden="false" customHeight="false" outlineLevel="0" collapsed="false">
      <c r="A182" s="22" t="s">
        <v>510</v>
      </c>
      <c r="B182" s="22" t="s">
        <v>511</v>
      </c>
      <c r="C182" s="22" t="s">
        <v>511</v>
      </c>
    </row>
    <row r="183" customFormat="false" ht="12.8" hidden="false" customHeight="false" outlineLevel="0" collapsed="false">
      <c r="A183" s="22" t="s">
        <v>512</v>
      </c>
      <c r="B183" s="22" t="s">
        <v>26</v>
      </c>
      <c r="C183" s="22" t="s">
        <v>26</v>
      </c>
    </row>
    <row r="184" customFormat="false" ht="12.8" hidden="false" customHeight="false" outlineLevel="0" collapsed="false">
      <c r="A184" s="22" t="s">
        <v>513</v>
      </c>
      <c r="B184" s="22" t="s">
        <v>26</v>
      </c>
      <c r="C184" s="22" t="s">
        <v>26</v>
      </c>
    </row>
    <row r="185" customFormat="false" ht="12.8" hidden="false" customHeight="false" outlineLevel="0" collapsed="false">
      <c r="A185" s="22" t="s">
        <v>514</v>
      </c>
      <c r="B185" s="22" t="s">
        <v>26</v>
      </c>
      <c r="C185" s="22" t="s">
        <v>26</v>
      </c>
    </row>
    <row r="186" customFormat="false" ht="12.8" hidden="false" customHeight="false" outlineLevel="0" collapsed="false">
      <c r="A186" s="22" t="s">
        <v>515</v>
      </c>
      <c r="B186" s="22" t="s">
        <v>516</v>
      </c>
      <c r="C186" s="22" t="s">
        <v>516</v>
      </c>
    </row>
    <row r="187" customFormat="false" ht="12.8" hidden="false" customHeight="false" outlineLevel="0" collapsed="false">
      <c r="A187" s="22" t="s">
        <v>517</v>
      </c>
      <c r="B187" s="22" t="s">
        <v>26</v>
      </c>
      <c r="C187" s="22" t="s">
        <v>26</v>
      </c>
    </row>
    <row r="188" customFormat="false" ht="12.8" hidden="false" customHeight="false" outlineLevel="0" collapsed="false">
      <c r="A188" s="22" t="s">
        <v>518</v>
      </c>
      <c r="B188" s="22" t="s">
        <v>26</v>
      </c>
      <c r="C188" s="22" t="s">
        <v>26</v>
      </c>
    </row>
    <row r="189" customFormat="false" ht="12.8" hidden="false" customHeight="false" outlineLevel="0" collapsed="false">
      <c r="A189" s="22" t="s">
        <v>150</v>
      </c>
      <c r="B189" s="22" t="s">
        <v>152</v>
      </c>
      <c r="C189" s="22" t="s">
        <v>26</v>
      </c>
    </row>
    <row r="190" customFormat="false" ht="12.8" hidden="false" customHeight="false" outlineLevel="0" collapsed="false">
      <c r="A190" s="22" t="s">
        <v>519</v>
      </c>
      <c r="B190" s="22" t="s">
        <v>26</v>
      </c>
      <c r="C190" s="22" t="s">
        <v>26</v>
      </c>
    </row>
    <row r="191" customFormat="false" ht="12.8" hidden="false" customHeight="false" outlineLevel="0" collapsed="false">
      <c r="A191" s="22" t="s">
        <v>520</v>
      </c>
      <c r="B191" s="22" t="s">
        <v>521</v>
      </c>
      <c r="C191" s="22" t="s">
        <v>26</v>
      </c>
    </row>
    <row r="192" customFormat="false" ht="12.8" hidden="false" customHeight="false" outlineLevel="0" collapsed="false">
      <c r="A192" s="22" t="s">
        <v>522</v>
      </c>
      <c r="B192" s="22" t="s">
        <v>26</v>
      </c>
      <c r="C192" s="22" t="s">
        <v>26</v>
      </c>
    </row>
    <row r="193" customFormat="false" ht="12.8" hidden="false" customHeight="false" outlineLevel="0" collapsed="false">
      <c r="A193" s="22" t="s">
        <v>523</v>
      </c>
      <c r="B193" s="22" t="s">
        <v>26</v>
      </c>
      <c r="C193" s="22" t="s">
        <v>26</v>
      </c>
    </row>
    <row r="194" customFormat="false" ht="12.8" hidden="false" customHeight="false" outlineLevel="0" collapsed="false">
      <c r="A194" s="22" t="s">
        <v>524</v>
      </c>
      <c r="B194" s="22" t="s">
        <v>26</v>
      </c>
      <c r="C194" s="22" t="s">
        <v>26</v>
      </c>
    </row>
    <row r="195" customFormat="false" ht="12.8" hidden="false" customHeight="false" outlineLevel="0" collapsed="false">
      <c r="A195" s="22" t="s">
        <v>525</v>
      </c>
      <c r="B195" s="22" t="s">
        <v>26</v>
      </c>
      <c r="C195" s="22" t="s">
        <v>26</v>
      </c>
    </row>
    <row r="196" customFormat="false" ht="12.8" hidden="false" customHeight="false" outlineLevel="0" collapsed="false">
      <c r="A196" s="22" t="s">
        <v>526</v>
      </c>
      <c r="B196" s="22" t="s">
        <v>26</v>
      </c>
      <c r="C196" s="22" t="s">
        <v>26</v>
      </c>
    </row>
    <row r="197" customFormat="false" ht="12.8" hidden="false" customHeight="false" outlineLevel="0" collapsed="false">
      <c r="A197" s="22" t="s">
        <v>527</v>
      </c>
      <c r="B197" s="22" t="s">
        <v>528</v>
      </c>
      <c r="C197" s="22" t="s">
        <v>26</v>
      </c>
    </row>
    <row r="198" customFormat="false" ht="12.8" hidden="false" customHeight="false" outlineLevel="0" collapsed="false">
      <c r="A198" s="22" t="s">
        <v>529</v>
      </c>
      <c r="B198" s="22" t="s">
        <v>26</v>
      </c>
      <c r="C198" s="22" t="s">
        <v>26</v>
      </c>
    </row>
    <row r="199" customFormat="false" ht="12.8" hidden="false" customHeight="false" outlineLevel="0" collapsed="false">
      <c r="A199" s="22" t="s">
        <v>530</v>
      </c>
      <c r="B199" s="22" t="s">
        <v>26</v>
      </c>
      <c r="C199" s="22" t="s">
        <v>26</v>
      </c>
    </row>
    <row r="200" customFormat="false" ht="12.8" hidden="false" customHeight="false" outlineLevel="0" collapsed="false">
      <c r="A200" s="22" t="s">
        <v>531</v>
      </c>
      <c r="B200" s="22" t="s">
        <v>26</v>
      </c>
      <c r="C200" s="22" t="s">
        <v>26</v>
      </c>
    </row>
    <row r="201" customFormat="false" ht="12.8" hidden="false" customHeight="false" outlineLevel="0" collapsed="false">
      <c r="A201" s="22" t="s">
        <v>532</v>
      </c>
      <c r="B201" s="22" t="s">
        <v>26</v>
      </c>
      <c r="C201" s="22" t="s">
        <v>26</v>
      </c>
    </row>
    <row r="202" customFormat="false" ht="12.8" hidden="false" customHeight="false" outlineLevel="0" collapsed="false">
      <c r="A202" s="22" t="s">
        <v>533</v>
      </c>
      <c r="B202" s="22" t="s">
        <v>26</v>
      </c>
      <c r="C202" s="22" t="s">
        <v>26</v>
      </c>
    </row>
    <row r="203" customFormat="false" ht="12.8" hidden="false" customHeight="false" outlineLevel="0" collapsed="false">
      <c r="A203" s="22" t="s">
        <v>534</v>
      </c>
      <c r="B203" s="22" t="s">
        <v>26</v>
      </c>
      <c r="C203" s="22" t="s">
        <v>26</v>
      </c>
    </row>
    <row r="204" customFormat="false" ht="12.8" hidden="false" customHeight="false" outlineLevel="0" collapsed="false">
      <c r="A204" s="22" t="s">
        <v>535</v>
      </c>
      <c r="B204" s="22" t="s">
        <v>536</v>
      </c>
      <c r="C204" s="22" t="s">
        <v>536</v>
      </c>
    </row>
    <row r="205" customFormat="false" ht="12.8" hidden="false" customHeight="false" outlineLevel="0" collapsed="false">
      <c r="A205" s="22" t="s">
        <v>537</v>
      </c>
      <c r="B205" s="22" t="s">
        <v>538</v>
      </c>
      <c r="C205" s="22" t="s">
        <v>26</v>
      </c>
    </row>
    <row r="206" customFormat="false" ht="12.8" hidden="false" customHeight="false" outlineLevel="0" collapsed="false">
      <c r="A206" s="22" t="s">
        <v>539</v>
      </c>
      <c r="B206" s="22" t="s">
        <v>26</v>
      </c>
      <c r="C206" s="22" t="s">
        <v>26</v>
      </c>
    </row>
    <row r="207" customFormat="false" ht="12.8" hidden="false" customHeight="false" outlineLevel="0" collapsed="false">
      <c r="A207" s="22" t="s">
        <v>540</v>
      </c>
      <c r="B207" s="22" t="s">
        <v>26</v>
      </c>
      <c r="C207" s="22" t="s">
        <v>26</v>
      </c>
    </row>
    <row r="208" customFormat="false" ht="12.8" hidden="false" customHeight="false" outlineLevel="0" collapsed="false">
      <c r="A208" s="22" t="s">
        <v>541</v>
      </c>
      <c r="B208" s="22" t="s">
        <v>26</v>
      </c>
      <c r="C208" s="22" t="s">
        <v>26</v>
      </c>
    </row>
    <row r="209" customFormat="false" ht="12.8" hidden="false" customHeight="false" outlineLevel="0" collapsed="false">
      <c r="A209" s="22" t="s">
        <v>542</v>
      </c>
      <c r="B209" s="22" t="s">
        <v>26</v>
      </c>
      <c r="C209" s="22" t="s">
        <v>26</v>
      </c>
    </row>
    <row r="210" customFormat="false" ht="12.8" hidden="false" customHeight="false" outlineLevel="0" collapsed="false">
      <c r="A210" s="22" t="s">
        <v>543</v>
      </c>
      <c r="B210" s="22" t="s">
        <v>26</v>
      </c>
      <c r="C210" s="22" t="s">
        <v>26</v>
      </c>
    </row>
    <row r="211" customFormat="false" ht="12.8" hidden="false" customHeight="false" outlineLevel="0" collapsed="false">
      <c r="A211" s="22" t="s">
        <v>74</v>
      </c>
      <c r="B211" s="22" t="s">
        <v>26</v>
      </c>
      <c r="C211" s="22" t="s">
        <v>76</v>
      </c>
    </row>
    <row r="212" customFormat="false" ht="12.8" hidden="false" customHeight="false" outlineLevel="0" collapsed="false">
      <c r="A212" s="22" t="s">
        <v>44</v>
      </c>
      <c r="B212" s="22" t="s">
        <v>46</v>
      </c>
      <c r="C212" s="22" t="s">
        <v>26</v>
      </c>
    </row>
    <row r="213" customFormat="false" ht="12.8" hidden="false" customHeight="false" outlineLevel="0" collapsed="false">
      <c r="A213" s="22" t="s">
        <v>243</v>
      </c>
      <c r="B213" s="22" t="s">
        <v>245</v>
      </c>
      <c r="C213" s="22" t="s">
        <v>26</v>
      </c>
    </row>
    <row r="214" customFormat="false" ht="12.8" hidden="false" customHeight="false" outlineLevel="0" collapsed="false">
      <c r="A214" s="22" t="s">
        <v>544</v>
      </c>
      <c r="B214" s="22" t="s">
        <v>26</v>
      </c>
      <c r="C214" s="22" t="s">
        <v>26</v>
      </c>
    </row>
    <row r="215" customFormat="false" ht="12.8" hidden="false" customHeight="false" outlineLevel="0" collapsed="false">
      <c r="A215" s="22" t="s">
        <v>545</v>
      </c>
      <c r="B215" s="22" t="s">
        <v>26</v>
      </c>
      <c r="C215" s="22" t="s">
        <v>26</v>
      </c>
    </row>
    <row r="216" customFormat="false" ht="12.8" hidden="false" customHeight="false" outlineLevel="0" collapsed="false">
      <c r="A216" s="22" t="s">
        <v>546</v>
      </c>
      <c r="B216" s="22" t="s">
        <v>26</v>
      </c>
      <c r="C216" s="22" t="s">
        <v>26</v>
      </c>
    </row>
    <row r="217" customFormat="false" ht="12.8" hidden="false" customHeight="false" outlineLevel="0" collapsed="false">
      <c r="A217" s="22" t="s">
        <v>547</v>
      </c>
      <c r="B217" s="22" t="s">
        <v>26</v>
      </c>
      <c r="C217" s="22" t="s">
        <v>26</v>
      </c>
    </row>
    <row r="218" customFormat="false" ht="12.8" hidden="false" customHeight="false" outlineLevel="0" collapsed="false">
      <c r="A218" s="22" t="s">
        <v>191</v>
      </c>
      <c r="B218" s="22" t="s">
        <v>26</v>
      </c>
      <c r="C218" s="22" t="s">
        <v>193</v>
      </c>
    </row>
    <row r="219" customFormat="false" ht="12.8" hidden="false" customHeight="false" outlineLevel="0" collapsed="false">
      <c r="A219" s="22" t="s">
        <v>548</v>
      </c>
      <c r="B219" s="22" t="s">
        <v>193</v>
      </c>
      <c r="C219" s="22" t="s">
        <v>26</v>
      </c>
    </row>
    <row r="220" customFormat="false" ht="12.8" hidden="false" customHeight="false" outlineLevel="0" collapsed="false">
      <c r="A220" s="22" t="s">
        <v>549</v>
      </c>
      <c r="B220" s="22" t="s">
        <v>26</v>
      </c>
      <c r="C220" s="22" t="s">
        <v>26</v>
      </c>
    </row>
    <row r="221" customFormat="false" ht="12.8" hidden="false" customHeight="false" outlineLevel="0" collapsed="false">
      <c r="A221" s="22" t="s">
        <v>550</v>
      </c>
      <c r="B221" s="22" t="s">
        <v>26</v>
      </c>
      <c r="C221" s="22" t="s">
        <v>26</v>
      </c>
    </row>
    <row r="222" customFormat="false" ht="12.8" hidden="false" customHeight="false" outlineLevel="0" collapsed="false">
      <c r="A222" s="22" t="s">
        <v>57</v>
      </c>
      <c r="B222" s="22" t="s">
        <v>59</v>
      </c>
      <c r="C222" s="22" t="s">
        <v>26</v>
      </c>
    </row>
    <row r="223" customFormat="false" ht="12.8" hidden="false" customHeight="false" outlineLevel="0" collapsed="false">
      <c r="A223" s="22" t="s">
        <v>551</v>
      </c>
      <c r="B223" s="22" t="s">
        <v>26</v>
      </c>
      <c r="C223" s="22" t="s">
        <v>26</v>
      </c>
    </row>
    <row r="224" customFormat="false" ht="12.8" hidden="false" customHeight="false" outlineLevel="0" collapsed="false">
      <c r="A224" s="22" t="s">
        <v>119</v>
      </c>
      <c r="B224" s="22" t="s">
        <v>121</v>
      </c>
      <c r="C224" s="22" t="s">
        <v>121</v>
      </c>
    </row>
    <row r="225" customFormat="false" ht="12.8" hidden="false" customHeight="false" outlineLevel="0" collapsed="false">
      <c r="A225" s="22" t="s">
        <v>552</v>
      </c>
      <c r="B225" s="22" t="s">
        <v>26</v>
      </c>
      <c r="C225" s="22" t="s">
        <v>26</v>
      </c>
    </row>
    <row r="226" customFormat="false" ht="12.8" hidden="false" customHeight="false" outlineLevel="0" collapsed="false">
      <c r="A226" s="22" t="s">
        <v>553</v>
      </c>
      <c r="B226" s="22" t="s">
        <v>26</v>
      </c>
      <c r="C226" s="22" t="s">
        <v>26</v>
      </c>
    </row>
    <row r="227" customFormat="false" ht="12.8" hidden="false" customHeight="false" outlineLevel="0" collapsed="false">
      <c r="A227" s="22" t="s">
        <v>554</v>
      </c>
      <c r="B227" s="22" t="s">
        <v>26</v>
      </c>
      <c r="C227" s="22" t="s">
        <v>555</v>
      </c>
    </row>
    <row r="228" customFormat="false" ht="12.8" hidden="false" customHeight="false" outlineLevel="0" collapsed="false">
      <c r="A228" s="22" t="s">
        <v>556</v>
      </c>
      <c r="B228" s="22" t="s">
        <v>26</v>
      </c>
      <c r="C228" s="22" t="s">
        <v>26</v>
      </c>
    </row>
    <row r="229" customFormat="false" ht="12.8" hidden="false" customHeight="false" outlineLevel="0" collapsed="false">
      <c r="A229" s="22" t="s">
        <v>557</v>
      </c>
      <c r="B229" s="22" t="s">
        <v>26</v>
      </c>
      <c r="C229" s="22" t="s">
        <v>26</v>
      </c>
    </row>
    <row r="230" customFormat="false" ht="12.8" hidden="false" customHeight="false" outlineLevel="0" collapsed="false">
      <c r="A230" s="22" t="s">
        <v>558</v>
      </c>
      <c r="B230" s="22" t="s">
        <v>559</v>
      </c>
      <c r="C230" s="22" t="s">
        <v>26</v>
      </c>
    </row>
    <row r="231" customFormat="false" ht="12.8" hidden="false" customHeight="false" outlineLevel="0" collapsed="false">
      <c r="A231" s="22" t="s">
        <v>560</v>
      </c>
      <c r="B231" s="22" t="s">
        <v>561</v>
      </c>
      <c r="C231" s="22" t="s">
        <v>26</v>
      </c>
    </row>
    <row r="232" customFormat="false" ht="12.8" hidden="false" customHeight="false" outlineLevel="0" collapsed="false">
      <c r="A232" s="22" t="s">
        <v>562</v>
      </c>
      <c r="B232" s="22" t="s">
        <v>561</v>
      </c>
      <c r="C232" s="22" t="s">
        <v>561</v>
      </c>
    </row>
    <row r="233" customFormat="false" ht="12.8" hidden="false" customHeight="false" outlineLevel="0" collapsed="false">
      <c r="A233" s="22" t="s">
        <v>563</v>
      </c>
      <c r="B233" s="22" t="s">
        <v>26</v>
      </c>
      <c r="C233" s="22" t="s">
        <v>26</v>
      </c>
    </row>
    <row r="234" customFormat="false" ht="12.8" hidden="false" customHeight="false" outlineLevel="0" collapsed="false">
      <c r="A234" s="22" t="s">
        <v>564</v>
      </c>
      <c r="B234" s="22" t="s">
        <v>565</v>
      </c>
      <c r="C234" s="22" t="s">
        <v>565</v>
      </c>
    </row>
    <row r="235" customFormat="false" ht="12.8" hidden="false" customHeight="false" outlineLevel="0" collapsed="false">
      <c r="A235" s="22" t="s">
        <v>566</v>
      </c>
      <c r="B235" s="22" t="s">
        <v>26</v>
      </c>
      <c r="C235" s="22" t="s">
        <v>26</v>
      </c>
    </row>
    <row r="236" customFormat="false" ht="12.8" hidden="false" customHeight="false" outlineLevel="0" collapsed="false">
      <c r="A236" s="22" t="s">
        <v>567</v>
      </c>
      <c r="B236" s="22" t="s">
        <v>26</v>
      </c>
      <c r="C236" s="22" t="s">
        <v>568</v>
      </c>
    </row>
    <row r="237" customFormat="false" ht="12.8" hidden="false" customHeight="false" outlineLevel="0" collapsed="false">
      <c r="A237" s="22" t="s">
        <v>569</v>
      </c>
      <c r="B237" s="22" t="s">
        <v>570</v>
      </c>
      <c r="C237" s="22" t="s">
        <v>570</v>
      </c>
    </row>
    <row r="238" customFormat="false" ht="12.8" hidden="false" customHeight="false" outlineLevel="0" collapsed="false">
      <c r="A238" s="22" t="s">
        <v>571</v>
      </c>
      <c r="B238" s="22" t="s">
        <v>26</v>
      </c>
      <c r="C238" s="22" t="s">
        <v>572</v>
      </c>
    </row>
    <row r="239" customFormat="false" ht="12.8" hidden="false" customHeight="false" outlineLevel="0" collapsed="false">
      <c r="A239" s="22" t="s">
        <v>573</v>
      </c>
      <c r="B239" s="22" t="s">
        <v>26</v>
      </c>
      <c r="C239" s="22" t="s">
        <v>26</v>
      </c>
    </row>
    <row r="240" customFormat="false" ht="12.8" hidden="false" customHeight="false" outlineLevel="0" collapsed="false">
      <c r="A240" s="22" t="s">
        <v>574</v>
      </c>
      <c r="B240" s="22" t="s">
        <v>26</v>
      </c>
      <c r="C240" s="22" t="s">
        <v>26</v>
      </c>
    </row>
    <row r="241" customFormat="false" ht="12.8" hidden="false" customHeight="false" outlineLevel="0" collapsed="false">
      <c r="A241" s="22" t="s">
        <v>575</v>
      </c>
      <c r="B241" s="22" t="s">
        <v>26</v>
      </c>
      <c r="C241" s="22" t="s">
        <v>26</v>
      </c>
    </row>
    <row r="242" customFormat="false" ht="12.8" hidden="false" customHeight="false" outlineLevel="0" collapsed="false">
      <c r="A242" s="22" t="s">
        <v>576</v>
      </c>
      <c r="B242" s="22" t="s">
        <v>577</v>
      </c>
      <c r="C242" s="22" t="s">
        <v>577</v>
      </c>
    </row>
    <row r="243" customFormat="false" ht="12.8" hidden="false" customHeight="false" outlineLevel="0" collapsed="false">
      <c r="A243" s="22" t="s">
        <v>578</v>
      </c>
      <c r="B243" s="22" t="s">
        <v>579</v>
      </c>
      <c r="C243" s="22" t="s">
        <v>579</v>
      </c>
    </row>
    <row r="244" customFormat="false" ht="12.8" hidden="false" customHeight="false" outlineLevel="0" collapsed="false">
      <c r="A244" s="22" t="s">
        <v>580</v>
      </c>
      <c r="B244" s="22" t="s">
        <v>581</v>
      </c>
      <c r="C244" s="22" t="s">
        <v>581</v>
      </c>
    </row>
    <row r="245" customFormat="false" ht="12.8" hidden="false" customHeight="false" outlineLevel="0" collapsed="false">
      <c r="A245" s="22" t="s">
        <v>249</v>
      </c>
      <c r="B245" s="22" t="s">
        <v>251</v>
      </c>
      <c r="C245" s="22" t="s">
        <v>26</v>
      </c>
    </row>
    <row r="246" customFormat="false" ht="12.8" hidden="false" customHeight="false" outlineLevel="0" collapsed="false">
      <c r="A246" s="22" t="s">
        <v>582</v>
      </c>
      <c r="B246" s="22" t="s">
        <v>583</v>
      </c>
      <c r="C246" s="22" t="s">
        <v>583</v>
      </c>
    </row>
    <row r="247" customFormat="false" ht="12.8" hidden="false" customHeight="false" outlineLevel="0" collapsed="false">
      <c r="A247" s="22" t="s">
        <v>584</v>
      </c>
      <c r="B247" s="22" t="s">
        <v>26</v>
      </c>
      <c r="C247" s="22" t="s">
        <v>26</v>
      </c>
    </row>
    <row r="248" customFormat="false" ht="12.8" hidden="false" customHeight="false" outlineLevel="0" collapsed="false">
      <c r="A248" s="22" t="s">
        <v>585</v>
      </c>
      <c r="B248" s="22" t="s">
        <v>26</v>
      </c>
      <c r="C248" s="22" t="s">
        <v>26</v>
      </c>
    </row>
    <row r="249" customFormat="false" ht="12.8" hidden="false" customHeight="false" outlineLevel="0" collapsed="false">
      <c r="A249" s="22" t="s">
        <v>586</v>
      </c>
      <c r="B249" s="22" t="s">
        <v>26</v>
      </c>
      <c r="C249" s="22" t="s">
        <v>26</v>
      </c>
    </row>
    <row r="250" customFormat="false" ht="12.8" hidden="false" customHeight="false" outlineLevel="0" collapsed="false">
      <c r="A250" s="22" t="s">
        <v>587</v>
      </c>
      <c r="B250" s="22" t="s">
        <v>26</v>
      </c>
      <c r="C250" s="22" t="s">
        <v>588</v>
      </c>
    </row>
    <row r="251" customFormat="false" ht="12.8" hidden="false" customHeight="false" outlineLevel="0" collapsed="false">
      <c r="A251" s="22" t="s">
        <v>589</v>
      </c>
      <c r="B251" s="22" t="s">
        <v>590</v>
      </c>
      <c r="C251" s="22" t="s">
        <v>590</v>
      </c>
    </row>
    <row r="252" customFormat="false" ht="12.8" hidden="false" customHeight="false" outlineLevel="0" collapsed="false">
      <c r="A252" s="22" t="s">
        <v>591</v>
      </c>
      <c r="B252" s="22" t="s">
        <v>26</v>
      </c>
      <c r="C252" s="22" t="s">
        <v>26</v>
      </c>
    </row>
    <row r="253" customFormat="false" ht="12.8" hidden="false" customHeight="false" outlineLevel="0" collapsed="false">
      <c r="A253" s="22" t="s">
        <v>144</v>
      </c>
      <c r="B253" s="22" t="s">
        <v>26</v>
      </c>
      <c r="C253" s="22" t="s">
        <v>146</v>
      </c>
    </row>
    <row r="254" customFormat="false" ht="12.8" hidden="false" customHeight="false" outlineLevel="0" collapsed="false">
      <c r="A254" s="22" t="s">
        <v>354</v>
      </c>
      <c r="B254" s="22" t="s">
        <v>356</v>
      </c>
      <c r="C254" s="22" t="s">
        <v>356</v>
      </c>
    </row>
    <row r="255" customFormat="false" ht="12.8" hidden="false" customHeight="false" outlineLevel="0" collapsed="false">
      <c r="A255" s="22" t="s">
        <v>592</v>
      </c>
      <c r="B255" s="22" t="s">
        <v>26</v>
      </c>
      <c r="C255" s="22" t="s">
        <v>26</v>
      </c>
    </row>
    <row r="256" customFormat="false" ht="12.8" hidden="false" customHeight="false" outlineLevel="0" collapsed="false">
      <c r="A256" s="22" t="s">
        <v>298</v>
      </c>
      <c r="B256" s="22" t="s">
        <v>300</v>
      </c>
      <c r="C256" s="22" t="s">
        <v>300</v>
      </c>
    </row>
    <row r="257" customFormat="false" ht="12.8" hidden="false" customHeight="false" outlineLevel="0" collapsed="false">
      <c r="A257" s="22" t="s">
        <v>593</v>
      </c>
      <c r="B257" s="22" t="s">
        <v>26</v>
      </c>
      <c r="C257" s="22" t="s">
        <v>26</v>
      </c>
    </row>
    <row r="258" customFormat="false" ht="12.8" hidden="false" customHeight="false" outlineLevel="0" collapsed="false">
      <c r="A258" s="22" t="s">
        <v>594</v>
      </c>
      <c r="B258" s="22" t="s">
        <v>595</v>
      </c>
      <c r="C258" s="22" t="s">
        <v>595</v>
      </c>
    </row>
    <row r="259" customFormat="false" ht="12.8" hidden="false" customHeight="false" outlineLevel="0" collapsed="false">
      <c r="A259" s="22" t="s">
        <v>596</v>
      </c>
      <c r="B259" s="22" t="s">
        <v>26</v>
      </c>
      <c r="C259" s="22" t="s">
        <v>26</v>
      </c>
    </row>
    <row r="260" customFormat="false" ht="12.8" hidden="false" customHeight="false" outlineLevel="0" collapsed="false">
      <c r="A260" s="22" t="s">
        <v>597</v>
      </c>
      <c r="B260" s="22" t="s">
        <v>26</v>
      </c>
      <c r="C260" s="22" t="s">
        <v>26</v>
      </c>
    </row>
    <row r="261" customFormat="false" ht="12.8" hidden="false" customHeight="false" outlineLevel="0" collapsed="false">
      <c r="A261" s="22" t="s">
        <v>598</v>
      </c>
      <c r="B261" s="22" t="s">
        <v>26</v>
      </c>
      <c r="C261" s="22" t="s">
        <v>26</v>
      </c>
    </row>
    <row r="262" customFormat="false" ht="12.8" hidden="false" customHeight="false" outlineLevel="0" collapsed="false">
      <c r="A262" s="22" t="s">
        <v>599</v>
      </c>
      <c r="B262" s="22" t="s">
        <v>26</v>
      </c>
      <c r="C262" s="22" t="s">
        <v>26</v>
      </c>
      <c r="D262" s="2"/>
    </row>
    <row r="263" customFormat="false" ht="12.8" hidden="false" customHeight="false" outlineLevel="0" collapsed="false">
      <c r="A263" s="22" t="s">
        <v>600</v>
      </c>
      <c r="B263" s="22" t="s">
        <v>26</v>
      </c>
      <c r="C263" s="22" t="s">
        <v>26</v>
      </c>
    </row>
    <row r="264" customFormat="false" ht="12.8" hidden="false" customHeight="false" outlineLevel="0" collapsed="false">
      <c r="A264" s="22" t="s">
        <v>601</v>
      </c>
      <c r="B264" s="22" t="s">
        <v>602</v>
      </c>
      <c r="C264" s="22" t="s">
        <v>602</v>
      </c>
    </row>
    <row r="265" customFormat="false" ht="12.8" hidden="false" customHeight="false" outlineLevel="0" collapsed="false">
      <c r="A265" s="22" t="s">
        <v>603</v>
      </c>
      <c r="B265" s="22" t="s">
        <v>604</v>
      </c>
      <c r="C265" s="22" t="s">
        <v>26</v>
      </c>
    </row>
    <row r="266" customFormat="false" ht="12.8" hidden="false" customHeight="false" outlineLevel="0" collapsed="false">
      <c r="A266" s="22" t="s">
        <v>605</v>
      </c>
      <c r="B266" s="22" t="s">
        <v>26</v>
      </c>
      <c r="C266" s="22" t="s">
        <v>26</v>
      </c>
    </row>
    <row r="267" customFormat="false" ht="12.8" hidden="false" customHeight="false" outlineLevel="0" collapsed="false">
      <c r="A267" s="22" t="s">
        <v>606</v>
      </c>
      <c r="B267" s="22" t="s">
        <v>26</v>
      </c>
      <c r="C267" s="22" t="s">
        <v>607</v>
      </c>
    </row>
    <row r="268" customFormat="false" ht="12.8" hidden="false" customHeight="false" outlineLevel="0" collapsed="false">
      <c r="A268" s="22" t="s">
        <v>608</v>
      </c>
      <c r="B268" s="22" t="s">
        <v>26</v>
      </c>
      <c r="C268" s="22" t="s">
        <v>26</v>
      </c>
    </row>
    <row r="269" customFormat="false" ht="12.8" hidden="false" customHeight="false" outlineLevel="0" collapsed="false">
      <c r="A269" s="22" t="s">
        <v>609</v>
      </c>
      <c r="B269" s="22" t="s">
        <v>26</v>
      </c>
      <c r="C269" s="22" t="s">
        <v>26</v>
      </c>
    </row>
    <row r="270" customFormat="false" ht="12.8" hidden="false" customHeight="false" outlineLevel="0" collapsed="false">
      <c r="A270" s="22" t="s">
        <v>610</v>
      </c>
      <c r="B270" s="22" t="s">
        <v>611</v>
      </c>
      <c r="C270" s="22" t="s">
        <v>611</v>
      </c>
    </row>
    <row r="271" customFormat="false" ht="12.8" hidden="false" customHeight="false" outlineLevel="0" collapsed="false">
      <c r="A271" s="22" t="s">
        <v>612</v>
      </c>
      <c r="B271" s="22" t="s">
        <v>26</v>
      </c>
      <c r="C271" s="22" t="s">
        <v>26</v>
      </c>
    </row>
    <row r="272" customFormat="false" ht="12.8" hidden="false" customHeight="false" outlineLevel="0" collapsed="false">
      <c r="A272" s="22" t="s">
        <v>613</v>
      </c>
      <c r="B272" s="22" t="s">
        <v>614</v>
      </c>
      <c r="C272" s="22" t="s">
        <v>614</v>
      </c>
    </row>
    <row r="273" customFormat="false" ht="12.8" hidden="false" customHeight="false" outlineLevel="0" collapsed="false">
      <c r="A273" s="22" t="s">
        <v>615</v>
      </c>
      <c r="B273" s="22" t="s">
        <v>616</v>
      </c>
      <c r="C273" s="22" t="s">
        <v>26</v>
      </c>
    </row>
    <row r="274" customFormat="false" ht="12.8" hidden="false" customHeight="false" outlineLevel="0" collapsed="false">
      <c r="A274" s="22" t="s">
        <v>617</v>
      </c>
      <c r="B274" s="22" t="s">
        <v>26</v>
      </c>
      <c r="C274" s="22" t="s">
        <v>618</v>
      </c>
      <c r="D274" s="2"/>
    </row>
    <row r="275" customFormat="false" ht="12.8" hidden="false" customHeight="false" outlineLevel="0" collapsed="false">
      <c r="A275" s="22" t="s">
        <v>619</v>
      </c>
      <c r="B275" s="22" t="s">
        <v>26</v>
      </c>
      <c r="C275" s="22" t="s">
        <v>26</v>
      </c>
      <c r="D275" s="2"/>
    </row>
    <row r="276" customFormat="false" ht="12.8" hidden="false" customHeight="false" outlineLevel="0" collapsed="false">
      <c r="A276" s="22" t="s">
        <v>620</v>
      </c>
      <c r="B276" s="22" t="s">
        <v>621</v>
      </c>
      <c r="C276" s="22" t="s">
        <v>26</v>
      </c>
    </row>
    <row r="277" customFormat="false" ht="12.8" hidden="false" customHeight="false" outlineLevel="0" collapsed="false">
      <c r="A277" s="22" t="s">
        <v>622</v>
      </c>
      <c r="B277" s="22" t="s">
        <v>26</v>
      </c>
      <c r="C277" s="22" t="s">
        <v>26</v>
      </c>
    </row>
    <row r="278" customFormat="false" ht="12.8" hidden="false" customHeight="false" outlineLevel="0" collapsed="false">
      <c r="A278" s="22" t="s">
        <v>623</v>
      </c>
      <c r="B278" s="22" t="s">
        <v>26</v>
      </c>
      <c r="C278" s="22" t="s">
        <v>26</v>
      </c>
    </row>
    <row r="279" customFormat="false" ht="12.8" hidden="false" customHeight="false" outlineLevel="0" collapsed="false">
      <c r="A279" s="22" t="s">
        <v>624</v>
      </c>
      <c r="B279" s="22" t="s">
        <v>26</v>
      </c>
      <c r="C279" s="22" t="s">
        <v>26</v>
      </c>
      <c r="D279" s="2"/>
    </row>
    <row r="280" customFormat="false" ht="12.8" hidden="false" customHeight="false" outlineLevel="0" collapsed="false">
      <c r="A280" s="22" t="s">
        <v>625</v>
      </c>
      <c r="B280" s="22" t="s">
        <v>26</v>
      </c>
      <c r="C280" s="22" t="s">
        <v>626</v>
      </c>
    </row>
    <row r="281" customFormat="false" ht="12.8" hidden="false" customHeight="false" outlineLevel="0" collapsed="false">
      <c r="A281" s="22" t="s">
        <v>627</v>
      </c>
      <c r="B281" s="22" t="s">
        <v>26</v>
      </c>
      <c r="C281" s="22" t="s">
        <v>26</v>
      </c>
    </row>
    <row r="282" customFormat="false" ht="12.8" hidden="false" customHeight="false" outlineLevel="0" collapsed="false">
      <c r="A282" s="22" t="s">
        <v>199</v>
      </c>
      <c r="B282" s="22" t="s">
        <v>201</v>
      </c>
      <c r="C282" s="22" t="s">
        <v>201</v>
      </c>
    </row>
    <row r="283" customFormat="false" ht="12.8" hidden="false" customHeight="false" outlineLevel="0" collapsed="false">
      <c r="A283" s="22" t="s">
        <v>628</v>
      </c>
      <c r="B283" s="22" t="s">
        <v>629</v>
      </c>
      <c r="C283" s="22" t="s">
        <v>629</v>
      </c>
    </row>
    <row r="284" customFormat="false" ht="12.8" hidden="false" customHeight="false" outlineLevel="0" collapsed="false">
      <c r="A284" s="22" t="s">
        <v>630</v>
      </c>
      <c r="B284" s="22" t="s">
        <v>26</v>
      </c>
      <c r="C284" s="22" t="s">
        <v>26</v>
      </c>
    </row>
    <row r="285" customFormat="false" ht="12.8" hidden="false" customHeight="false" outlineLevel="0" collapsed="false">
      <c r="A285" s="22" t="s">
        <v>631</v>
      </c>
      <c r="B285" s="22" t="s">
        <v>26</v>
      </c>
      <c r="C285" s="22" t="s">
        <v>26</v>
      </c>
      <c r="D285" s="2"/>
    </row>
    <row r="286" customFormat="false" ht="12.8" hidden="false" customHeight="false" outlineLevel="0" collapsed="false">
      <c r="A286" s="22" t="s">
        <v>632</v>
      </c>
      <c r="B286" s="22" t="s">
        <v>26</v>
      </c>
      <c r="C286" s="22" t="s">
        <v>26</v>
      </c>
    </row>
    <row r="287" customFormat="false" ht="12.8" hidden="false" customHeight="false" outlineLevel="0" collapsed="false">
      <c r="A287" s="22" t="s">
        <v>633</v>
      </c>
      <c r="B287" s="22" t="s">
        <v>634</v>
      </c>
      <c r="C287" s="22" t="s">
        <v>634</v>
      </c>
      <c r="D287" s="2"/>
    </row>
    <row r="288" customFormat="false" ht="12.8" hidden="false" customHeight="false" outlineLevel="0" collapsed="false">
      <c r="A288" s="22" t="s">
        <v>635</v>
      </c>
      <c r="B288" s="22" t="s">
        <v>636</v>
      </c>
      <c r="C288" s="22" t="s">
        <v>26</v>
      </c>
      <c r="D288" s="2"/>
    </row>
    <row r="289" customFormat="false" ht="12.8" hidden="false" customHeight="false" outlineLevel="0" collapsed="false">
      <c r="A289" s="22" t="s">
        <v>637</v>
      </c>
      <c r="B289" s="22" t="s">
        <v>26</v>
      </c>
      <c r="C289" s="22" t="s">
        <v>26</v>
      </c>
    </row>
    <row r="290" customFormat="false" ht="12.8" hidden="false" customHeight="false" outlineLevel="0" collapsed="false">
      <c r="A290" s="22" t="s">
        <v>638</v>
      </c>
      <c r="B290" s="22" t="s">
        <v>26</v>
      </c>
      <c r="C290" s="22" t="s">
        <v>26</v>
      </c>
      <c r="D290" s="2"/>
    </row>
    <row r="291" customFormat="false" ht="12.8" hidden="false" customHeight="false" outlineLevel="0" collapsed="false">
      <c r="A291" s="22" t="s">
        <v>639</v>
      </c>
      <c r="B291" s="22" t="s">
        <v>640</v>
      </c>
      <c r="C291" s="22" t="s">
        <v>640</v>
      </c>
      <c r="D291" s="2"/>
    </row>
    <row r="292" customFormat="false" ht="12.8" hidden="false" customHeight="false" outlineLevel="0" collapsed="false">
      <c r="A292" s="22" t="s">
        <v>308</v>
      </c>
      <c r="B292" s="22" t="s">
        <v>26</v>
      </c>
      <c r="C292" s="22" t="s">
        <v>310</v>
      </c>
    </row>
    <row r="293" customFormat="false" ht="12.8" hidden="false" customHeight="false" outlineLevel="0" collapsed="false">
      <c r="A293" s="22" t="s">
        <v>641</v>
      </c>
      <c r="B293" s="22" t="s">
        <v>26</v>
      </c>
      <c r="C293" s="22" t="s">
        <v>26</v>
      </c>
    </row>
    <row r="294" customFormat="false" ht="12.8" hidden="false" customHeight="false" outlineLevel="0" collapsed="false">
      <c r="A294" s="22" t="s">
        <v>642</v>
      </c>
      <c r="B294" s="22" t="s">
        <v>643</v>
      </c>
      <c r="C294" s="22" t="s">
        <v>643</v>
      </c>
    </row>
    <row r="295" customFormat="false" ht="12.8" hidden="false" customHeight="false" outlineLevel="0" collapsed="false">
      <c r="A295" s="22" t="s">
        <v>644</v>
      </c>
      <c r="B295" s="22" t="s">
        <v>26</v>
      </c>
      <c r="C295" s="22" t="s">
        <v>26</v>
      </c>
    </row>
    <row r="296" customFormat="false" ht="12.8" hidden="false" customHeight="false" outlineLevel="0" collapsed="false">
      <c r="A296" s="22" t="s">
        <v>645</v>
      </c>
      <c r="B296" s="22" t="s">
        <v>26</v>
      </c>
      <c r="C296" s="22" t="s">
        <v>26</v>
      </c>
    </row>
    <row r="297" customFormat="false" ht="12.8" hidden="false" customHeight="false" outlineLevel="0" collapsed="false">
      <c r="A297" s="22" t="s">
        <v>646</v>
      </c>
      <c r="B297" s="22" t="s">
        <v>26</v>
      </c>
      <c r="C297" s="22" t="s">
        <v>26</v>
      </c>
    </row>
    <row r="298" customFormat="false" ht="12.8" hidden="false" customHeight="false" outlineLevel="0" collapsed="false">
      <c r="A298" s="22" t="s">
        <v>647</v>
      </c>
      <c r="B298" s="22" t="s">
        <v>26</v>
      </c>
      <c r="C298" s="22" t="s">
        <v>26</v>
      </c>
      <c r="D298" s="2"/>
    </row>
    <row r="299" customFormat="false" ht="12.8" hidden="false" customHeight="false" outlineLevel="0" collapsed="false">
      <c r="A299" s="22" t="s">
        <v>648</v>
      </c>
      <c r="B299" s="22" t="s">
        <v>26</v>
      </c>
      <c r="C299" s="22" t="s">
        <v>26</v>
      </c>
      <c r="D299" s="2"/>
    </row>
    <row r="300" customFormat="false" ht="12.8" hidden="false" customHeight="false" outlineLevel="0" collapsed="false">
      <c r="A300" s="22" t="s">
        <v>649</v>
      </c>
      <c r="B300" s="22" t="s">
        <v>26</v>
      </c>
      <c r="C300" s="22" t="s">
        <v>26</v>
      </c>
      <c r="D300" s="2"/>
    </row>
    <row r="301" customFormat="false" ht="12.8" hidden="false" customHeight="false" outlineLevel="0" collapsed="false">
      <c r="A301" s="22" t="s">
        <v>650</v>
      </c>
      <c r="B301" s="22" t="s">
        <v>26</v>
      </c>
      <c r="C301" s="22" t="s">
        <v>26</v>
      </c>
    </row>
    <row r="302" customFormat="false" ht="12.8" hidden="false" customHeight="false" outlineLevel="0" collapsed="false">
      <c r="A302" s="22" t="s">
        <v>651</v>
      </c>
      <c r="B302" s="22" t="s">
        <v>26</v>
      </c>
      <c r="C302" s="22" t="s">
        <v>26</v>
      </c>
      <c r="D302" s="2"/>
    </row>
    <row r="303" customFormat="false" ht="12.8" hidden="false" customHeight="false" outlineLevel="0" collapsed="false">
      <c r="A303" s="22" t="s">
        <v>652</v>
      </c>
      <c r="B303" s="22" t="s">
        <v>26</v>
      </c>
      <c r="C303" s="22" t="s">
        <v>26</v>
      </c>
    </row>
    <row r="304" customFormat="false" ht="12.8" hidden="false" customHeight="false" outlineLevel="0" collapsed="false">
      <c r="A304" s="22" t="s">
        <v>256</v>
      </c>
      <c r="B304" s="22" t="s">
        <v>258</v>
      </c>
      <c r="C304" s="22" t="s">
        <v>258</v>
      </c>
      <c r="D304" s="2"/>
    </row>
    <row r="305" customFormat="false" ht="12.8" hidden="false" customHeight="false" outlineLevel="0" collapsed="false">
      <c r="A305" s="22" t="s">
        <v>161</v>
      </c>
      <c r="B305" s="22" t="s">
        <v>163</v>
      </c>
      <c r="C305" s="22" t="s">
        <v>163</v>
      </c>
    </row>
    <row r="306" customFormat="false" ht="12.8" hidden="false" customHeight="false" outlineLevel="0" collapsed="false">
      <c r="A306" s="22" t="s">
        <v>653</v>
      </c>
      <c r="B306" s="22" t="s">
        <v>26</v>
      </c>
      <c r="C306" s="22" t="s">
        <v>26</v>
      </c>
      <c r="D306" s="2"/>
    </row>
    <row r="307" customFormat="false" ht="12.8" hidden="false" customHeight="false" outlineLevel="0" collapsed="false">
      <c r="A307" s="22" t="s">
        <v>654</v>
      </c>
      <c r="B307" s="22" t="s">
        <v>26</v>
      </c>
      <c r="C307" s="22" t="s">
        <v>26</v>
      </c>
      <c r="D307" s="2"/>
    </row>
    <row r="308" customFormat="false" ht="12.8" hidden="false" customHeight="false" outlineLevel="0" collapsed="false">
      <c r="A308" s="22" t="s">
        <v>655</v>
      </c>
      <c r="B308" s="22" t="s">
        <v>656</v>
      </c>
      <c r="C308" s="22" t="s">
        <v>656</v>
      </c>
    </row>
    <row r="309" customFormat="false" ht="12.8" hidden="false" customHeight="false" outlineLevel="0" collapsed="false">
      <c r="A309" s="22" t="s">
        <v>657</v>
      </c>
      <c r="B309" s="22" t="s">
        <v>26</v>
      </c>
      <c r="C309" s="22" t="s">
        <v>26</v>
      </c>
    </row>
    <row r="310" customFormat="false" ht="12.8" hidden="false" customHeight="false" outlineLevel="0" collapsed="false">
      <c r="A310" s="22" t="s">
        <v>658</v>
      </c>
      <c r="B310" s="22" t="s">
        <v>659</v>
      </c>
      <c r="C310" s="22" t="s">
        <v>26</v>
      </c>
    </row>
    <row r="311" customFormat="false" ht="12.8" hidden="false" customHeight="false" outlineLevel="0" collapsed="false">
      <c r="A311" s="22" t="s">
        <v>660</v>
      </c>
      <c r="B311" s="22" t="s">
        <v>26</v>
      </c>
      <c r="C311" s="22" t="s">
        <v>26</v>
      </c>
      <c r="D311" s="2"/>
    </row>
    <row r="312" customFormat="false" ht="12.8" hidden="false" customHeight="false" outlineLevel="0" collapsed="false">
      <c r="A312" s="22" t="s">
        <v>661</v>
      </c>
      <c r="B312" s="22" t="s">
        <v>662</v>
      </c>
      <c r="C312" s="22" t="s">
        <v>662</v>
      </c>
    </row>
    <row r="313" customFormat="false" ht="12.8" hidden="false" customHeight="false" outlineLevel="0" collapsed="false">
      <c r="A313" s="22" t="s">
        <v>314</v>
      </c>
      <c r="B313" s="22" t="s">
        <v>26</v>
      </c>
      <c r="C313" s="22" t="s">
        <v>316</v>
      </c>
      <c r="D313" s="2"/>
    </row>
    <row r="314" customFormat="false" ht="12.8" hidden="false" customHeight="false" outlineLevel="0" collapsed="false">
      <c r="A314" s="22" t="s">
        <v>663</v>
      </c>
      <c r="B314" s="22" t="s">
        <v>26</v>
      </c>
      <c r="C314" s="22" t="s">
        <v>26</v>
      </c>
      <c r="D314" s="2"/>
    </row>
    <row r="315" customFormat="false" ht="12.8" hidden="false" customHeight="false" outlineLevel="0" collapsed="false">
      <c r="A315" s="22" t="s">
        <v>664</v>
      </c>
      <c r="B315" s="22" t="s">
        <v>26</v>
      </c>
      <c r="C315" s="22" t="s">
        <v>26</v>
      </c>
    </row>
    <row r="316" customFormat="false" ht="12.8" hidden="false" customHeight="false" outlineLevel="0" collapsed="false">
      <c r="A316" s="22" t="s">
        <v>665</v>
      </c>
      <c r="B316" s="22" t="s">
        <v>26</v>
      </c>
      <c r="C316" s="22" t="s">
        <v>26</v>
      </c>
    </row>
    <row r="317" customFormat="false" ht="12.8" hidden="false" customHeight="false" outlineLevel="0" collapsed="false">
      <c r="A317" s="22" t="s">
        <v>666</v>
      </c>
      <c r="B317" s="22" t="s">
        <v>26</v>
      </c>
      <c r="C317" s="22" t="s">
        <v>26</v>
      </c>
      <c r="D317" s="2"/>
    </row>
    <row r="318" customFormat="false" ht="12.8" hidden="false" customHeight="false" outlineLevel="0" collapsed="false">
      <c r="A318" s="22" t="s">
        <v>667</v>
      </c>
      <c r="B318" s="22" t="s">
        <v>26</v>
      </c>
      <c r="C318" s="22" t="s">
        <v>26</v>
      </c>
    </row>
    <row r="319" customFormat="false" ht="12.8" hidden="false" customHeight="false" outlineLevel="0" collapsed="false">
      <c r="A319" s="22" t="s">
        <v>668</v>
      </c>
      <c r="B319" s="22" t="s">
        <v>26</v>
      </c>
      <c r="C319" s="22" t="s">
        <v>669</v>
      </c>
    </row>
    <row r="320" customFormat="false" ht="12.8" hidden="false" customHeight="false" outlineLevel="0" collapsed="false">
      <c r="A320" s="22" t="s">
        <v>670</v>
      </c>
      <c r="B320" s="22" t="s">
        <v>26</v>
      </c>
      <c r="C320" s="22" t="s">
        <v>26</v>
      </c>
      <c r="D320" s="2"/>
    </row>
    <row r="321" customFormat="false" ht="12.8" hidden="false" customHeight="false" outlineLevel="0" collapsed="false">
      <c r="A321" s="22" t="s">
        <v>671</v>
      </c>
      <c r="B321" s="22" t="s">
        <v>26</v>
      </c>
      <c r="C321" s="22" t="s">
        <v>26</v>
      </c>
    </row>
    <row r="322" customFormat="false" ht="12.8" hidden="false" customHeight="false" outlineLevel="0" collapsed="false">
      <c r="A322" s="22" t="s">
        <v>672</v>
      </c>
      <c r="B322" s="22" t="s">
        <v>26</v>
      </c>
      <c r="C322" s="22" t="s">
        <v>673</v>
      </c>
    </row>
    <row r="323" customFormat="false" ht="12.8" hidden="false" customHeight="false" outlineLevel="0" collapsed="false">
      <c r="A323" s="22" t="s">
        <v>674</v>
      </c>
      <c r="B323" s="22" t="s">
        <v>26</v>
      </c>
      <c r="C323" s="22" t="s">
        <v>26</v>
      </c>
    </row>
    <row r="324" customFormat="false" ht="12.8" hidden="false" customHeight="false" outlineLevel="0" collapsed="false">
      <c r="A324" s="22" t="s">
        <v>675</v>
      </c>
      <c r="B324" s="22" t="s">
        <v>26</v>
      </c>
      <c r="C324" s="22" t="s">
        <v>26</v>
      </c>
      <c r="D324" s="2"/>
    </row>
    <row r="325" customFormat="false" ht="12.8" hidden="false" customHeight="false" outlineLevel="0" collapsed="false">
      <c r="A325" s="22" t="s">
        <v>676</v>
      </c>
      <c r="B325" s="22" t="s">
        <v>677</v>
      </c>
      <c r="C325" s="22" t="s">
        <v>26</v>
      </c>
    </row>
    <row r="326" customFormat="false" ht="12.8" hidden="false" customHeight="false" outlineLevel="0" collapsed="false">
      <c r="A326" s="22" t="s">
        <v>678</v>
      </c>
      <c r="B326" s="22" t="s">
        <v>26</v>
      </c>
      <c r="C326" s="22" t="s">
        <v>26</v>
      </c>
    </row>
    <row r="327" customFormat="false" ht="12.8" hidden="false" customHeight="false" outlineLevel="0" collapsed="false">
      <c r="A327" s="22" t="s">
        <v>679</v>
      </c>
      <c r="B327" s="22" t="s">
        <v>26</v>
      </c>
      <c r="C327" s="22" t="s">
        <v>26</v>
      </c>
    </row>
    <row r="328" customFormat="false" ht="12.8" hidden="false" customHeight="false" outlineLevel="0" collapsed="false">
      <c r="A328" s="22" t="s">
        <v>680</v>
      </c>
      <c r="B328" s="22" t="s">
        <v>26</v>
      </c>
      <c r="C328" s="22" t="s">
        <v>26</v>
      </c>
      <c r="D328" s="2"/>
    </row>
    <row r="329" customFormat="false" ht="12.8" hidden="false" customHeight="false" outlineLevel="0" collapsed="false">
      <c r="A329" s="22" t="s">
        <v>681</v>
      </c>
      <c r="B329" s="22" t="s">
        <v>682</v>
      </c>
      <c r="C329" s="22" t="s">
        <v>682</v>
      </c>
    </row>
    <row r="330" customFormat="false" ht="12.8" hidden="false" customHeight="false" outlineLevel="0" collapsed="false">
      <c r="A330" s="22" t="s">
        <v>683</v>
      </c>
      <c r="B330" s="22" t="s">
        <v>26</v>
      </c>
      <c r="C330" s="22" t="s">
        <v>26</v>
      </c>
      <c r="D330" s="2"/>
    </row>
    <row r="331" customFormat="false" ht="12.8" hidden="false" customHeight="false" outlineLevel="0" collapsed="false">
      <c r="A331" s="22" t="s">
        <v>684</v>
      </c>
      <c r="B331" s="22" t="s">
        <v>685</v>
      </c>
      <c r="C331" s="22" t="s">
        <v>26</v>
      </c>
    </row>
    <row r="332" customFormat="false" ht="12.8" hidden="false" customHeight="false" outlineLevel="0" collapsed="false">
      <c r="A332" s="22" t="s">
        <v>686</v>
      </c>
      <c r="B332" s="22" t="s">
        <v>687</v>
      </c>
      <c r="C332" s="22" t="s">
        <v>26</v>
      </c>
    </row>
    <row r="333" customFormat="false" ht="12.8" hidden="false" customHeight="false" outlineLevel="0" collapsed="false">
      <c r="A333" s="22" t="s">
        <v>688</v>
      </c>
      <c r="B333" s="22" t="s">
        <v>26</v>
      </c>
      <c r="C333" s="22" t="s">
        <v>26</v>
      </c>
    </row>
    <row r="334" customFormat="false" ht="12.8" hidden="false" customHeight="false" outlineLevel="0" collapsed="false">
      <c r="A334" s="22" t="s">
        <v>689</v>
      </c>
      <c r="B334" s="22" t="s">
        <v>26</v>
      </c>
      <c r="C334" s="22" t="s">
        <v>26</v>
      </c>
      <c r="D334" s="2"/>
    </row>
    <row r="335" customFormat="false" ht="12.8" hidden="false" customHeight="false" outlineLevel="0" collapsed="false">
      <c r="A335" s="22" t="s">
        <v>264</v>
      </c>
      <c r="B335" s="22" t="s">
        <v>266</v>
      </c>
      <c r="C335" s="22" t="s">
        <v>266</v>
      </c>
    </row>
    <row r="336" customFormat="false" ht="12.8" hidden="false" customHeight="false" outlineLevel="0" collapsed="false">
      <c r="A336" s="22" t="s">
        <v>690</v>
      </c>
      <c r="B336" s="22" t="s">
        <v>26</v>
      </c>
      <c r="C336" s="22" t="s">
        <v>691</v>
      </c>
    </row>
    <row r="337" customFormat="false" ht="12.8" hidden="false" customHeight="false" outlineLevel="0" collapsed="false">
      <c r="A337" s="22" t="s">
        <v>692</v>
      </c>
      <c r="B337" s="22" t="s">
        <v>693</v>
      </c>
      <c r="C337" s="22" t="s">
        <v>693</v>
      </c>
    </row>
    <row r="338" customFormat="false" ht="12.8" hidden="false" customHeight="false" outlineLevel="0" collapsed="false">
      <c r="A338" s="22" t="s">
        <v>694</v>
      </c>
      <c r="B338" s="22" t="s">
        <v>26</v>
      </c>
      <c r="C338" s="22" t="s">
        <v>26</v>
      </c>
      <c r="D338" s="2"/>
    </row>
    <row r="339" customFormat="false" ht="12.8" hidden="false" customHeight="false" outlineLevel="0" collapsed="false">
      <c r="A339" s="22" t="s">
        <v>695</v>
      </c>
      <c r="B339" s="22" t="s">
        <v>26</v>
      </c>
      <c r="C339" s="22" t="s">
        <v>26</v>
      </c>
      <c r="D339" s="2"/>
    </row>
    <row r="340" customFormat="false" ht="12.8" hidden="false" customHeight="false" outlineLevel="0" collapsed="false">
      <c r="A340" s="22" t="s">
        <v>696</v>
      </c>
      <c r="B340" s="22" t="s">
        <v>697</v>
      </c>
      <c r="C340" s="22" t="s">
        <v>697</v>
      </c>
      <c r="D340" s="2"/>
    </row>
    <row r="341" customFormat="false" ht="12.8" hidden="false" customHeight="false" outlineLevel="0" collapsed="false">
      <c r="A341" s="22" t="s">
        <v>698</v>
      </c>
      <c r="B341" s="22" t="s">
        <v>26</v>
      </c>
      <c r="C341" s="22" t="s">
        <v>26</v>
      </c>
      <c r="D341" s="2"/>
    </row>
    <row r="342" customFormat="false" ht="12.8" hidden="false" customHeight="false" outlineLevel="0" collapsed="false">
      <c r="A342" s="22" t="s">
        <v>699</v>
      </c>
      <c r="B342" s="22" t="s">
        <v>26</v>
      </c>
      <c r="C342" s="22" t="s">
        <v>700</v>
      </c>
    </row>
    <row r="343" customFormat="false" ht="12.8" hidden="false" customHeight="false" outlineLevel="0" collapsed="false">
      <c r="A343" s="22" t="s">
        <v>701</v>
      </c>
      <c r="B343" s="22" t="s">
        <v>26</v>
      </c>
      <c r="C343" s="22" t="s">
        <v>26</v>
      </c>
      <c r="D343" s="2"/>
    </row>
    <row r="344" customFormat="false" ht="12.8" hidden="false" customHeight="false" outlineLevel="0" collapsed="false">
      <c r="A344" s="22" t="s">
        <v>702</v>
      </c>
      <c r="B344" s="22" t="s">
        <v>26</v>
      </c>
      <c r="C344" s="22" t="s">
        <v>26</v>
      </c>
    </row>
    <row r="345" customFormat="false" ht="12.8" hidden="false" customHeight="false" outlineLevel="0" collapsed="false">
      <c r="A345" s="22" t="s">
        <v>703</v>
      </c>
      <c r="B345" s="22" t="s">
        <v>26</v>
      </c>
      <c r="C345" s="22" t="s">
        <v>26</v>
      </c>
      <c r="D345" s="2"/>
    </row>
    <row r="346" customFormat="false" ht="12.8" hidden="false" customHeight="false" outlineLevel="0" collapsed="false">
      <c r="A346" s="22" t="s">
        <v>704</v>
      </c>
      <c r="B346" s="22" t="s">
        <v>26</v>
      </c>
      <c r="C346" s="22" t="s">
        <v>26</v>
      </c>
    </row>
    <row r="347" customFormat="false" ht="12.8" hidden="false" customHeight="false" outlineLevel="0" collapsed="false">
      <c r="A347" s="22" t="s">
        <v>705</v>
      </c>
      <c r="B347" s="22" t="s">
        <v>706</v>
      </c>
      <c r="C347" s="22" t="s">
        <v>26</v>
      </c>
    </row>
    <row r="348" customFormat="false" ht="12.8" hidden="false" customHeight="false" outlineLevel="0" collapsed="false">
      <c r="A348" s="22" t="s">
        <v>707</v>
      </c>
      <c r="B348" s="22" t="s">
        <v>26</v>
      </c>
      <c r="C348" s="22" t="s">
        <v>26</v>
      </c>
    </row>
    <row r="349" customFormat="false" ht="12.8" hidden="false" customHeight="false" outlineLevel="0" collapsed="false">
      <c r="A349" s="22" t="s">
        <v>708</v>
      </c>
      <c r="B349" s="22" t="s">
        <v>26</v>
      </c>
      <c r="C349" s="22" t="s">
        <v>26</v>
      </c>
      <c r="D349" s="2"/>
    </row>
    <row r="350" customFormat="false" ht="12.8" hidden="false" customHeight="false" outlineLevel="0" collapsed="false">
      <c r="A350" s="22" t="s">
        <v>709</v>
      </c>
      <c r="B350" s="22" t="s">
        <v>26</v>
      </c>
      <c r="C350" s="22" t="s">
        <v>26</v>
      </c>
    </row>
    <row r="351" customFormat="false" ht="12.8" hidden="false" customHeight="false" outlineLevel="0" collapsed="false">
      <c r="A351" s="22" t="s">
        <v>324</v>
      </c>
      <c r="B351" s="22" t="s">
        <v>326</v>
      </c>
      <c r="C351" s="22" t="s">
        <v>326</v>
      </c>
      <c r="D351" s="2"/>
    </row>
    <row r="352" customFormat="false" ht="12.8" hidden="false" customHeight="false" outlineLevel="0" collapsed="false">
      <c r="A352" s="22" t="s">
        <v>710</v>
      </c>
      <c r="B352" s="22" t="s">
        <v>26</v>
      </c>
      <c r="C352" s="22" t="s">
        <v>26</v>
      </c>
    </row>
    <row r="353" customFormat="false" ht="12.8" hidden="false" customHeight="false" outlineLevel="0" collapsed="false">
      <c r="A353" s="22" t="s">
        <v>711</v>
      </c>
      <c r="B353" s="22" t="s">
        <v>26</v>
      </c>
      <c r="C353" s="22" t="s">
        <v>26</v>
      </c>
    </row>
    <row r="354" customFormat="false" ht="12.8" hidden="false" customHeight="false" outlineLevel="0" collapsed="false">
      <c r="A354" s="22" t="s">
        <v>712</v>
      </c>
      <c r="B354" s="22" t="s">
        <v>26</v>
      </c>
      <c r="C354" s="22" t="s">
        <v>26</v>
      </c>
    </row>
    <row r="355" customFormat="false" ht="12.8" hidden="false" customHeight="false" outlineLevel="0" collapsed="false">
      <c r="A355" s="22" t="s">
        <v>713</v>
      </c>
      <c r="B355" s="22" t="s">
        <v>26</v>
      </c>
      <c r="C355" s="22" t="s">
        <v>714</v>
      </c>
    </row>
    <row r="356" customFormat="false" ht="12.8" hidden="false" customHeight="false" outlineLevel="0" collapsed="false">
      <c r="A356" s="22" t="s">
        <v>715</v>
      </c>
      <c r="B356" s="22" t="s">
        <v>26</v>
      </c>
      <c r="C356" s="22" t="s">
        <v>26</v>
      </c>
      <c r="D356" s="2"/>
    </row>
    <row r="357" customFormat="false" ht="12.8" hidden="false" customHeight="false" outlineLevel="0" collapsed="false">
      <c r="A357" s="22" t="s">
        <v>716</v>
      </c>
      <c r="B357" s="22" t="s">
        <v>26</v>
      </c>
      <c r="C357" s="22" t="s">
        <v>26</v>
      </c>
      <c r="D357" s="2"/>
    </row>
    <row r="358" customFormat="false" ht="12.8" hidden="false" customHeight="false" outlineLevel="0" collapsed="false">
      <c r="A358" s="22" t="s">
        <v>717</v>
      </c>
      <c r="B358" s="22" t="s">
        <v>718</v>
      </c>
      <c r="C358" s="22" t="s">
        <v>26</v>
      </c>
    </row>
    <row r="359" customFormat="false" ht="12.8" hidden="false" customHeight="false" outlineLevel="0" collapsed="false">
      <c r="A359" s="22" t="s">
        <v>719</v>
      </c>
      <c r="B359" s="22" t="s">
        <v>26</v>
      </c>
      <c r="C359" s="22" t="s">
        <v>720</v>
      </c>
    </row>
    <row r="360" customFormat="false" ht="12.8" hidden="false" customHeight="false" outlineLevel="0" collapsed="false">
      <c r="A360" s="22" t="s">
        <v>721</v>
      </c>
      <c r="B360" s="22" t="s">
        <v>722</v>
      </c>
      <c r="C360" s="22" t="s">
        <v>26</v>
      </c>
    </row>
    <row r="361" customFormat="false" ht="12.8" hidden="false" customHeight="false" outlineLevel="0" collapsed="false">
      <c r="A361" s="22" t="s">
        <v>723</v>
      </c>
      <c r="B361" s="22" t="s">
        <v>26</v>
      </c>
      <c r="C361" s="22" t="s">
        <v>26</v>
      </c>
    </row>
    <row r="362" customFormat="false" ht="12.8" hidden="false" customHeight="false" outlineLevel="0" collapsed="false">
      <c r="A362" s="22" t="s">
        <v>724</v>
      </c>
      <c r="B362" s="22" t="s">
        <v>26</v>
      </c>
      <c r="C362" s="22" t="s">
        <v>26</v>
      </c>
    </row>
    <row r="363" customFormat="false" ht="12.8" hidden="false" customHeight="false" outlineLevel="0" collapsed="false">
      <c r="A363" s="22" t="s">
        <v>725</v>
      </c>
      <c r="B363" s="22" t="s">
        <v>726</v>
      </c>
      <c r="C363" s="22" t="s">
        <v>726</v>
      </c>
      <c r="D363" s="2"/>
    </row>
    <row r="364" customFormat="false" ht="12.8" hidden="false" customHeight="false" outlineLevel="0" collapsed="false">
      <c r="A364" s="22" t="s">
        <v>727</v>
      </c>
      <c r="B364" s="22" t="s">
        <v>728</v>
      </c>
      <c r="C364" s="22" t="s">
        <v>26</v>
      </c>
    </row>
    <row r="365" customFormat="false" ht="12.8" hidden="false" customHeight="false" outlineLevel="0" collapsed="false">
      <c r="A365" s="22" t="s">
        <v>729</v>
      </c>
      <c r="B365" s="22" t="s">
        <v>26</v>
      </c>
      <c r="C365" s="22" t="s">
        <v>26</v>
      </c>
    </row>
    <row r="366" customFormat="false" ht="12.8" hidden="false" customHeight="false" outlineLevel="0" collapsed="false">
      <c r="A366" s="22" t="s">
        <v>730</v>
      </c>
      <c r="B366" s="22" t="s">
        <v>26</v>
      </c>
      <c r="C366" s="22" t="s">
        <v>26</v>
      </c>
    </row>
    <row r="367" customFormat="false" ht="12.8" hidden="false" customHeight="false" outlineLevel="0" collapsed="false">
      <c r="A367" s="22" t="s">
        <v>731</v>
      </c>
      <c r="B367" s="22" t="s">
        <v>26</v>
      </c>
      <c r="C367" s="22" t="s">
        <v>26</v>
      </c>
    </row>
    <row r="368" customFormat="false" ht="12.8" hidden="false" customHeight="false" outlineLevel="0" collapsed="false">
      <c r="A368" s="22" t="s">
        <v>732</v>
      </c>
      <c r="B368" s="22" t="s">
        <v>26</v>
      </c>
      <c r="C368" s="22" t="s">
        <v>26</v>
      </c>
    </row>
    <row r="369" customFormat="false" ht="12.8" hidden="false" customHeight="false" outlineLevel="0" collapsed="false">
      <c r="A369" s="22" t="s">
        <v>733</v>
      </c>
      <c r="B369" s="22" t="s">
        <v>26</v>
      </c>
      <c r="C369" s="22" t="s">
        <v>26</v>
      </c>
    </row>
    <row r="370" customFormat="false" ht="12.8" hidden="false" customHeight="false" outlineLevel="0" collapsed="false">
      <c r="A370" s="22" t="s">
        <v>734</v>
      </c>
      <c r="B370" s="22" t="s">
        <v>735</v>
      </c>
      <c r="C370" s="22" t="s">
        <v>735</v>
      </c>
    </row>
    <row r="371" customFormat="false" ht="12.8" hidden="false" customHeight="false" outlineLevel="0" collapsed="false">
      <c r="A371" s="22" t="s">
        <v>736</v>
      </c>
      <c r="B371" s="22" t="s">
        <v>26</v>
      </c>
      <c r="C371" s="22" t="s">
        <v>26</v>
      </c>
      <c r="D371" s="2"/>
    </row>
    <row r="372" customFormat="false" ht="12.8" hidden="false" customHeight="false" outlineLevel="0" collapsed="false">
      <c r="A372" s="22" t="s">
        <v>737</v>
      </c>
      <c r="B372" s="22" t="s">
        <v>26</v>
      </c>
      <c r="C372" s="22" t="s">
        <v>26</v>
      </c>
    </row>
    <row r="373" customFormat="false" ht="12.8" hidden="false" customHeight="false" outlineLevel="0" collapsed="false">
      <c r="A373" s="22" t="s">
        <v>738</v>
      </c>
      <c r="B373" s="22" t="s">
        <v>26</v>
      </c>
      <c r="C373" s="22" t="s">
        <v>26</v>
      </c>
      <c r="D373" s="2"/>
    </row>
    <row r="374" customFormat="false" ht="12.8" hidden="false" customHeight="false" outlineLevel="0" collapsed="false">
      <c r="A374" s="22" t="s">
        <v>739</v>
      </c>
      <c r="B374" s="22" t="s">
        <v>26</v>
      </c>
      <c r="C374" s="22" t="s">
        <v>26</v>
      </c>
    </row>
    <row r="375" customFormat="false" ht="12.8" hidden="false" customHeight="false" outlineLevel="0" collapsed="false">
      <c r="A375" s="22" t="s">
        <v>740</v>
      </c>
      <c r="B375" s="22" t="s">
        <v>26</v>
      </c>
      <c r="C375" s="22" t="s">
        <v>26</v>
      </c>
    </row>
    <row r="376" customFormat="false" ht="12.8" hidden="false" customHeight="false" outlineLevel="0" collapsed="false">
      <c r="D376" s="2"/>
    </row>
    <row r="377" customFormat="false" ht="12.8" hidden="false" customHeight="false" outlineLevel="0" collapsed="false">
      <c r="D377" s="2"/>
    </row>
    <row r="378" customFormat="false" ht="12.8" hidden="false" customHeight="false" outlineLevel="0" collapsed="false">
      <c r="D378" s="2"/>
    </row>
    <row r="379" customFormat="false" ht="12.8" hidden="false" customHeight="false" outlineLevel="0" collapsed="false">
      <c r="D379" s="2"/>
    </row>
    <row r="380" customFormat="false" ht="12.8" hidden="false" customHeight="false" outlineLevel="0" collapsed="false">
      <c r="D380" s="2"/>
    </row>
    <row r="381" customFormat="false" ht="12.8" hidden="false" customHeight="false" outlineLevel="0" collapsed="false">
      <c r="D381" s="2"/>
    </row>
    <row r="382" customFormat="false" ht="12.8" hidden="false" customHeight="false" outlineLevel="0" collapsed="false">
      <c r="D382" s="2"/>
    </row>
    <row r="383" customFormat="false" ht="12.8" hidden="false" customHeight="false" outlineLevel="0" collapsed="false">
      <c r="D383" s="2"/>
    </row>
    <row r="384" customFormat="false" ht="12.8" hidden="false" customHeight="false" outlineLevel="0" collapsed="false">
      <c r="D384" s="2"/>
    </row>
    <row r="385" customFormat="false" ht="12.8" hidden="false" customHeight="false" outlineLevel="0" collapsed="false">
      <c r="D385" s="2"/>
    </row>
    <row r="386" customFormat="false" ht="12.8" hidden="false" customHeight="false" outlineLevel="0" collapsed="false">
      <c r="D386" s="2"/>
    </row>
    <row r="387" customFormat="false" ht="12.8" hidden="false" customHeight="false" outlineLevel="0" collapsed="false">
      <c r="D387" s="2"/>
    </row>
    <row r="388" customFormat="false" ht="12.8" hidden="false" customHeight="false" outlineLevel="0" collapsed="false">
      <c r="D388" s="2"/>
    </row>
    <row r="389" customFormat="false" ht="12.8" hidden="false" customHeight="false" outlineLevel="0" collapsed="false">
      <c r="D389" s="2"/>
    </row>
    <row r="390" customFormat="false" ht="12.8" hidden="false" customHeight="false" outlineLevel="0" collapsed="false">
      <c r="D390" s="2"/>
    </row>
    <row r="391" customFormat="false" ht="12.8" hidden="false" customHeight="false" outlineLevel="0" collapsed="false">
      <c r="D391" s="2"/>
    </row>
    <row r="392" customFormat="false" ht="12.8" hidden="false" customHeight="false" outlineLevel="0" collapsed="false">
      <c r="D392" s="2"/>
    </row>
    <row r="393" customFormat="false" ht="12.8" hidden="false" customHeight="false" outlineLevel="0" collapsed="false">
      <c r="D393" s="2"/>
    </row>
    <row r="394" customFormat="false" ht="12.8" hidden="false" customHeight="false" outlineLevel="0" collapsed="false">
      <c r="D394" s="2"/>
    </row>
    <row r="395" customFormat="false" ht="12.8" hidden="false" customHeight="false" outlineLevel="0" collapsed="false">
      <c r="D395" s="2"/>
    </row>
    <row r="396" customFormat="false" ht="12.8" hidden="false" customHeight="false" outlineLevel="0" collapsed="false">
      <c r="D396" s="2"/>
    </row>
    <row r="397" customFormat="false" ht="12.8" hidden="false" customHeight="false" outlineLevel="0" collapsed="false">
      <c r="D397" s="2"/>
    </row>
    <row r="398" customFormat="false" ht="12.8" hidden="false" customHeight="false" outlineLevel="0" collapsed="false">
      <c r="D398" s="2"/>
    </row>
    <row r="399" customFormat="false" ht="12.8" hidden="false" customHeight="false" outlineLevel="0" collapsed="false">
      <c r="D399" s="2"/>
    </row>
    <row r="400" customFormat="false" ht="12.8" hidden="false" customHeight="false" outlineLevel="0" collapsed="false">
      <c r="D400" s="2"/>
    </row>
    <row r="401" customFormat="false" ht="12.8" hidden="false" customHeight="false" outlineLevel="0" collapsed="false">
      <c r="D401" s="2"/>
    </row>
    <row r="402" customFormat="false" ht="12.8" hidden="false" customHeight="false" outlineLevel="0" collapsed="false">
      <c r="D402" s="2"/>
    </row>
    <row r="403" customFormat="false" ht="12.8" hidden="false" customHeight="false" outlineLevel="0" collapsed="false">
      <c r="D403" s="2"/>
    </row>
    <row r="404" customFormat="false" ht="12.8" hidden="false" customHeight="false" outlineLevel="0" collapsed="false">
      <c r="D404" s="2"/>
    </row>
    <row r="405" customFormat="false" ht="12.8" hidden="false" customHeight="false" outlineLevel="0" collapsed="false">
      <c r="D405" s="2"/>
    </row>
  </sheetData>
  <autoFilter ref="E5:E67"/>
  <mergeCells count="9">
    <mergeCell ref="A1:Q2"/>
    <mergeCell ref="A4:A5"/>
    <mergeCell ref="B4:C4"/>
    <mergeCell ref="E4:E5"/>
    <mergeCell ref="F4:F5"/>
    <mergeCell ref="G4:G5"/>
    <mergeCell ref="H4:J4"/>
    <mergeCell ref="K4:M4"/>
    <mergeCell ref="N4:P4"/>
  </mergeCells>
  <printOptions headings="false" gridLines="false" gridLinesSet="true" horizontalCentered="false" verticalCentered="false"/>
  <pageMargins left="0.7875" right="0.7875" top="1.025" bottom="1.025"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&amp;C&amp;A</oddHeader>
    <oddFooter>&amp;CPage &amp;P</oddFooter>
  </headerFooter>
  <drawing r:id="rId1"/>
</worksheet>
</file>

<file path=docProps/app.xml><?xml version="1.0" encoding="utf-8"?>
<Properties xmlns="http://schemas.openxmlformats.org/officeDocument/2006/extended-properties" xmlns:vt="http://schemas.openxmlformats.org/officeDocument/2006/docPropsVTypes">
  <Template/>
  <TotalTime>6461</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2022-04-18T13:32:03Z</dcterms:created>
  <dc:creator/>
  <dc:description/>
  <dc:language>en-IN</dc:language>
  <cp:lastModifiedBy/>
  <dcterms:modified xsi:type="dcterms:W3CDTF">2022-05-11T00:36:18Z</dcterms:modified>
  <cp:revision>92</cp:revision>
  <dc:subject/>
  <dc:title/>
</cp:coreProperties>
</file>