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tonis_files_data\1.MANUSCRIPT\MANUSCRIPT-AG_VK\After_AG_edits\2_NAR\Collected_material\Mol.Cancer_submission\Manuscript\supp.Tables\"/>
    </mc:Choice>
  </mc:AlternateContent>
  <xr:revisionPtr revIDLastSave="0" documentId="13_ncr:1_{6C668F20-400A-433A-B561-99AA4D79EEB4}" xr6:coauthVersionLast="36" xr6:coauthVersionMax="47" xr10:uidLastSave="{00000000-0000-0000-0000-000000000000}"/>
  <bookViews>
    <workbookView xWindow="5640" yWindow="3315" windowWidth="17520" windowHeight="15435" xr2:uid="{5C9C7AAD-F26F-4590-A5EC-B83870F39669}"/>
  </bookViews>
  <sheets>
    <sheet name="ST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<sst xmlns="http://schemas.openxmlformats.org/spreadsheetml/2006/main" count="88" uniqueCount="22">
  <si>
    <t>Mutation type</t>
  </si>
  <si>
    <t>Count of Variant_Class</t>
  </si>
  <si>
    <t>Freq., %</t>
  </si>
  <si>
    <t>Missense_Mutation</t>
  </si>
  <si>
    <t>Silent</t>
  </si>
  <si>
    <t>Frame_Shift_Del</t>
  </si>
  <si>
    <t>3'UTR</t>
  </si>
  <si>
    <t>Nonsense_Mutation</t>
  </si>
  <si>
    <t>5'UTR</t>
  </si>
  <si>
    <t>Intron</t>
  </si>
  <si>
    <t>RNA</t>
  </si>
  <si>
    <t>Splice_Site</t>
  </si>
  <si>
    <t>Splice_Region</t>
  </si>
  <si>
    <t>Frame_Shift_Ins</t>
  </si>
  <si>
    <t>In_Frame_Del</t>
  </si>
  <si>
    <t>3'Flank</t>
  </si>
  <si>
    <t>5'Flank</t>
  </si>
  <si>
    <t>Nonstop_Mutation</t>
  </si>
  <si>
    <t>Translation_Start_Site</t>
  </si>
  <si>
    <t>In_Frame_Ins</t>
  </si>
  <si>
    <t>Total</t>
  </si>
  <si>
    <t>Table S10. Breast cancer mutation types, TCGA PanCancer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</si>
</sst>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Font="1" applyBorder="1"/>
    <xf numFmtId="2" fontId="0" fillId="0" borderId="2" xfId="0" applyNumberFormat="1" applyFont="1" applyBorder="1"/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2" xfId="0" applyFont="1" applyFill="1" applyBorder="1"/>
    <xf numFmtId="2" fontId="0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DB11-D6B3-40CA-B67C-8F12EA807BF2}">
  <dimension ref="A1:C20"/>
  <sheetViews>
    <sheetView tabSelected="1" workbookViewId="0">
      <selection activeCell="J8" sqref="J8"/>
    </sheetView>
  </sheetViews>
  <sheetFormatPr defaultRowHeight="15" x14ac:dyDescent="0.25"/>
  <cols>
    <col min="1" max="1" width="22" customWidth="1"/>
    <col min="2" max="2" width="20.42578125" customWidth="1"/>
    <col min="3" max="3" width="15.85546875" customWidth="1"/>
  </cols>
  <sheetData>
    <row r="1" spans="1:3" x14ac:dyDescent="0.25">
      <c r="A1" s="4" t="s">
        <v>21</v>
      </c>
      <c r="B1" s="4"/>
      <c r="C1" s="4"/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5" t="s">
        <v>3</v>
      </c>
      <c r="B3" s="5">
        <v>66930</v>
      </c>
      <c r="C3" s="6">
        <f t="shared" ref="C3:C20" si="0">(B3/130495)*100</f>
        <v>51.289321429939847</v>
      </c>
    </row>
    <row r="4" spans="1:3" x14ac:dyDescent="0.25">
      <c r="A4" s="1" t="s">
        <v>4</v>
      </c>
      <c r="B4" s="1">
        <v>24257</v>
      </c>
      <c r="C4" s="2">
        <f t="shared" si="0"/>
        <v>18.588451664814745</v>
      </c>
    </row>
    <row r="5" spans="1:3" x14ac:dyDescent="0.25">
      <c r="A5" s="1" t="s">
        <v>5</v>
      </c>
      <c r="B5" s="1">
        <v>9266</v>
      </c>
      <c r="C5" s="2">
        <f t="shared" si="0"/>
        <v>7.1006551975171455</v>
      </c>
    </row>
    <row r="6" spans="1:3" x14ac:dyDescent="0.25">
      <c r="A6" s="1" t="s">
        <v>6</v>
      </c>
      <c r="B6" s="1">
        <v>9011</v>
      </c>
      <c r="C6" s="2">
        <f t="shared" si="0"/>
        <v>6.905245411701598</v>
      </c>
    </row>
    <row r="7" spans="1:3" x14ac:dyDescent="0.25">
      <c r="A7" s="1" t="s">
        <v>7</v>
      </c>
      <c r="B7" s="1">
        <v>5632</v>
      </c>
      <c r="C7" s="2">
        <f t="shared" si="0"/>
        <v>4.3158741714241922</v>
      </c>
    </row>
    <row r="8" spans="1:3" x14ac:dyDescent="0.25">
      <c r="A8" s="1" t="s">
        <v>8</v>
      </c>
      <c r="B8" s="1">
        <v>3331</v>
      </c>
      <c r="C8" s="2">
        <f t="shared" si="0"/>
        <v>2.5525882217709488</v>
      </c>
    </row>
    <row r="9" spans="1:3" x14ac:dyDescent="0.25">
      <c r="A9" s="1" t="s">
        <v>9</v>
      </c>
      <c r="B9" s="1">
        <v>3252</v>
      </c>
      <c r="C9" s="2">
        <f t="shared" si="0"/>
        <v>2.4920495038124066</v>
      </c>
    </row>
    <row r="10" spans="1:3" x14ac:dyDescent="0.25">
      <c r="A10" s="1" t="s">
        <v>10</v>
      </c>
      <c r="B10" s="1">
        <v>2443</v>
      </c>
      <c r="C10" s="2">
        <f t="shared" si="0"/>
        <v>1.8721023794015097</v>
      </c>
    </row>
    <row r="11" spans="1:3" x14ac:dyDescent="0.25">
      <c r="A11" s="5" t="s">
        <v>11</v>
      </c>
      <c r="B11" s="5">
        <v>2042</v>
      </c>
      <c r="C11" s="6">
        <f t="shared" si="0"/>
        <v>1.5648109122954903</v>
      </c>
    </row>
    <row r="12" spans="1:3" x14ac:dyDescent="0.25">
      <c r="A12" s="1" t="s">
        <v>12</v>
      </c>
      <c r="B12" s="1">
        <v>1489</v>
      </c>
      <c r="C12" s="2">
        <f t="shared" si="0"/>
        <v>1.141039886585693</v>
      </c>
    </row>
    <row r="13" spans="1:3" x14ac:dyDescent="0.25">
      <c r="A13" s="1" t="s">
        <v>13</v>
      </c>
      <c r="B13" s="1">
        <v>943</v>
      </c>
      <c r="C13" s="2">
        <f t="shared" si="0"/>
        <v>0.72263305107475384</v>
      </c>
    </row>
    <row r="14" spans="1:3" x14ac:dyDescent="0.25">
      <c r="A14" s="1" t="s">
        <v>14</v>
      </c>
      <c r="B14" s="1">
        <v>672</v>
      </c>
      <c r="C14" s="2">
        <f t="shared" si="0"/>
        <v>0.51496225909038662</v>
      </c>
    </row>
    <row r="15" spans="1:3" x14ac:dyDescent="0.25">
      <c r="A15" s="1" t="s">
        <v>15</v>
      </c>
      <c r="B15" s="1">
        <v>607</v>
      </c>
      <c r="C15" s="2">
        <f t="shared" si="0"/>
        <v>0.46515192152956047</v>
      </c>
    </row>
    <row r="16" spans="1:3" x14ac:dyDescent="0.25">
      <c r="A16" s="1" t="s">
        <v>16</v>
      </c>
      <c r="B16" s="1">
        <v>385</v>
      </c>
      <c r="C16" s="2">
        <f t="shared" si="0"/>
        <v>0.2950304609372007</v>
      </c>
    </row>
    <row r="17" spans="1:3" x14ac:dyDescent="0.25">
      <c r="A17" s="1" t="s">
        <v>17</v>
      </c>
      <c r="B17" s="1">
        <v>95</v>
      </c>
      <c r="C17" s="2">
        <f t="shared" si="0"/>
        <v>7.2799724127361201E-2</v>
      </c>
    </row>
    <row r="18" spans="1:3" x14ac:dyDescent="0.25">
      <c r="A18" s="1" t="s">
        <v>18</v>
      </c>
      <c r="B18" s="1">
        <v>89</v>
      </c>
      <c r="C18" s="2">
        <f t="shared" si="0"/>
        <v>6.8201846814054182E-2</v>
      </c>
    </row>
    <row r="19" spans="1:3" x14ac:dyDescent="0.25">
      <c r="A19" s="1" t="s">
        <v>19</v>
      </c>
      <c r="B19" s="1">
        <v>51</v>
      </c>
      <c r="C19" s="2">
        <f t="shared" si="0"/>
        <v>3.90819571631097E-2</v>
      </c>
    </row>
    <row r="20" spans="1:3" x14ac:dyDescent="0.25">
      <c r="A20" s="3" t="s">
        <v>20</v>
      </c>
      <c r="B20" s="3">
        <v>130495</v>
      </c>
      <c r="C20" s="2">
        <f t="shared" si="0"/>
        <v>100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ST10</vt:lpstr>
    </vt:vector>
  </TitlesOfParts>
  <Company>SUNY Upstate Medical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Kuznetsov</dc:creator>
  <cp:lastModifiedBy>VLADIMIR Kuznetsov</cp:lastModifiedBy>
  <dcterms:created xsi:type="dcterms:W3CDTF">2022-05-05T04:33:03Z</dcterms:created>
  <dcterms:modified xsi:type="dcterms:W3CDTF">2022-07-19T23:17:48Z</dcterms:modified>
</cp:coreProperties>
</file>